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6" windowWidth="18192" windowHeight="11136"/>
  </bookViews>
  <sheets>
    <sheet name="Innehåll" sheetId="16" r:id="rId1"/>
    <sheet name="Brott" sheetId="17" r:id="rId2"/>
    <sheet name="Fångar" sheetId="18" r:id="rId3"/>
    <sheet name="AlkBilBNP" sheetId="19" r:id="rId4"/>
    <sheet name="Mord&amp;dråp" sheetId="1" r:id="rId5"/>
    <sheet name="Misshandel" sheetId="2" r:id="rId6"/>
    <sheet name="Våldtäkt" sheetId="3" r:id="rId7"/>
    <sheet name="Rån" sheetId="4" r:id="rId8"/>
    <sheet name="Stöld" sheetId="5" r:id="rId9"/>
    <sheet name="Grövrebrott" sheetId="6" r:id="rId10"/>
    <sheet name="FångarKv" sheetId="7" r:id="rId11"/>
    <sheet name="FångarIn" sheetId="9" r:id="rId12"/>
    <sheet name="Livstid" sheetId="20" r:id="rId13"/>
    <sheet name="Dödsstraff" sheetId="15" r:id="rId14"/>
    <sheet name="Avrättade" sheetId="14" r:id="rId15"/>
    <sheet name="Alkohol" sheetId="11" r:id="rId16"/>
    <sheet name="Reg.bilar" sheetId="12" r:id="rId17"/>
    <sheet name="BNP.KPI" sheetId="10" r:id="rId18"/>
  </sheets>
  <calcPr calcId="145621"/>
</workbook>
</file>

<file path=xl/calcChain.xml><?xml version="1.0" encoding="utf-8"?>
<calcChain xmlns="http://schemas.openxmlformats.org/spreadsheetml/2006/main">
  <c r="E268" i="19" l="1"/>
  <c r="E267" i="19"/>
  <c r="E266" i="19"/>
  <c r="E265" i="19"/>
  <c r="E264" i="19"/>
  <c r="E263" i="19"/>
  <c r="E262" i="19"/>
  <c r="E261" i="19"/>
  <c r="E260" i="19"/>
  <c r="E259" i="19"/>
  <c r="E258" i="19"/>
  <c r="E257" i="19"/>
  <c r="E256" i="19"/>
  <c r="E255" i="19"/>
  <c r="E254" i="19"/>
  <c r="E253" i="19"/>
  <c r="E252" i="19"/>
  <c r="E251" i="19"/>
  <c r="E250" i="19"/>
  <c r="E249" i="19"/>
  <c r="E248" i="19"/>
  <c r="E247" i="19"/>
  <c r="E246" i="19"/>
  <c r="E245" i="19"/>
  <c r="E244" i="19"/>
  <c r="E243" i="19"/>
  <c r="E242" i="19"/>
  <c r="E241" i="19"/>
  <c r="E240" i="19"/>
  <c r="E239" i="19"/>
  <c r="E238" i="19"/>
  <c r="E237" i="19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4" i="19"/>
  <c r="E223" i="19"/>
  <c r="E222" i="19"/>
  <c r="E221" i="19"/>
  <c r="E220" i="19"/>
  <c r="E219" i="19"/>
  <c r="E218" i="19"/>
  <c r="E217" i="19"/>
  <c r="E216" i="19"/>
  <c r="E215" i="19"/>
  <c r="E214" i="19"/>
  <c r="E213" i="19"/>
  <c r="E212" i="19"/>
  <c r="E211" i="19"/>
  <c r="E210" i="19"/>
  <c r="E209" i="19"/>
  <c r="E208" i="19"/>
  <c r="E207" i="19"/>
  <c r="E206" i="19"/>
  <c r="E205" i="19"/>
  <c r="E204" i="19"/>
  <c r="E203" i="19"/>
  <c r="E202" i="19"/>
  <c r="E201" i="19"/>
  <c r="E200" i="19"/>
  <c r="E199" i="19"/>
  <c r="E198" i="19"/>
  <c r="E197" i="19"/>
  <c r="E196" i="19"/>
  <c r="E195" i="19"/>
  <c r="E194" i="19"/>
  <c r="E193" i="19"/>
  <c r="E192" i="19"/>
  <c r="E191" i="19"/>
  <c r="E190" i="19"/>
  <c r="E189" i="19"/>
  <c r="E188" i="19"/>
  <c r="E187" i="19"/>
  <c r="E186" i="19"/>
  <c r="E185" i="19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62" i="11" l="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</calcChain>
</file>

<file path=xl/sharedStrings.xml><?xml version="1.0" encoding="utf-8"?>
<sst xmlns="http://schemas.openxmlformats.org/spreadsheetml/2006/main" count="620" uniqueCount="252">
  <si>
    <t>Population</t>
  </si>
  <si>
    <t>mfm</t>
  </si>
  <si>
    <t>Verkko</t>
  </si>
  <si>
    <t>SE incl</t>
  </si>
  <si>
    <t>Per</t>
  </si>
  <si>
    <t>1754-1944</t>
  </si>
  <si>
    <t>Män</t>
  </si>
  <si>
    <t>Kvinnor</t>
  </si>
  <si>
    <t>infanticide</t>
  </si>
  <si>
    <t>100,000</t>
  </si>
  <si>
    <t>Finnish DB</t>
  </si>
  <si>
    <t>Odén 1875</t>
  </si>
  <si>
    <t>Lagförda</t>
  </si>
  <si>
    <t>p 100 000</t>
  </si>
  <si>
    <t>Assault</t>
  </si>
  <si>
    <t>15-17 år</t>
  </si>
  <si>
    <t>fm 31/12</t>
  </si>
  <si>
    <t>Per 100k</t>
  </si>
  <si>
    <t>Final</t>
  </si>
  <si>
    <t>..</t>
  </si>
  <si>
    <t>Obs! Våldtäkt mot barn exkluderad.</t>
  </si>
  <si>
    <t>Theft</t>
  </si>
  <si>
    <t>15-17år</t>
  </si>
  <si>
    <t>fm</t>
  </si>
  <si>
    <t>TOTALT</t>
  </si>
  <si>
    <t>TOTmfm</t>
  </si>
  <si>
    <t>KviMfm</t>
  </si>
  <si>
    <t>MänMfm</t>
  </si>
  <si>
    <t>Domar</t>
  </si>
  <si>
    <t>SL 5:5</t>
  </si>
  <si>
    <t>ÅU</t>
  </si>
  <si>
    <t>M</t>
  </si>
  <si>
    <t>Kv</t>
  </si>
  <si>
    <t>Summa</t>
  </si>
  <si>
    <t>ÅU (Tham 1979:217-18)</t>
  </si>
  <si>
    <t>Sum</t>
  </si>
  <si>
    <t>Domar+</t>
  </si>
  <si>
    <t>(17LUL+</t>
  </si>
  <si>
    <t>Böter-</t>
  </si>
  <si>
    <t>p2+</t>
  </si>
  <si>
    <t>PsykV-</t>
  </si>
  <si>
    <t>p4+) / 2</t>
  </si>
  <si>
    <t>SFVD+</t>
  </si>
  <si>
    <t>BvL???</t>
  </si>
  <si>
    <t>Mord &amp; dråp</t>
  </si>
  <si>
    <t>Totalt</t>
  </si>
  <si>
    <t>Inkl. barn</t>
  </si>
  <si>
    <t>Dödsorsaksstatistik</t>
  </si>
  <si>
    <t>Misshandel</t>
  </si>
  <si>
    <t>År</t>
  </si>
  <si>
    <t>Folkmängd</t>
  </si>
  <si>
    <t>Lagföringsstatistik</t>
  </si>
  <si>
    <t>våldtäkt inkl. grov</t>
  </si>
  <si>
    <t>fängelse sluten ungdomsvård</t>
  </si>
  <si>
    <t>Rättspsykv.</t>
  </si>
  <si>
    <t>skyddstillsyn m. fängelse</t>
  </si>
  <si>
    <t>Våldtäkt</t>
  </si>
  <si>
    <t xml:space="preserve">Våldtäkt </t>
  </si>
  <si>
    <t xml:space="preserve">Fängelse  </t>
  </si>
  <si>
    <t xml:space="preserve">Fängelse </t>
  </si>
  <si>
    <t>%</t>
  </si>
  <si>
    <t xml:space="preserve"> </t>
  </si>
  <si>
    <t>Rån</t>
  </si>
  <si>
    <t xml:space="preserve">Stöld </t>
  </si>
  <si>
    <t>Stöld</t>
  </si>
  <si>
    <t>Befolkning</t>
  </si>
  <si>
    <t>Grövre brott</t>
  </si>
  <si>
    <t>Urval av serier från Hanns von Hofers "Databas"</t>
  </si>
  <si>
    <t>Prison</t>
  </si>
  <si>
    <t>Sentenced</t>
  </si>
  <si>
    <t>Time</t>
  </si>
  <si>
    <t>All</t>
  </si>
  <si>
    <t>In</t>
  </si>
  <si>
    <t>months</t>
  </si>
  <si>
    <t>sentenc:d</t>
  </si>
  <si>
    <t>"Dömda"</t>
  </si>
  <si>
    <t>"Övriga"</t>
  </si>
  <si>
    <t>Johansson 1835-44</t>
  </si>
  <si>
    <t>1845-66 Häkt. Uppsk.</t>
  </si>
  <si>
    <t>Ö-tab</t>
  </si>
  <si>
    <t>Blad 8</t>
  </si>
  <si>
    <t>DödsStr</t>
  </si>
  <si>
    <t>Excuted</t>
  </si>
  <si>
    <t>Intagna fångar, dömda</t>
  </si>
  <si>
    <t>Jämför Tab 7.1 i Brott och straff</t>
  </si>
  <si>
    <t>Kvarvarande fångar 31-dec/alternativt medelbeläggning</t>
  </si>
  <si>
    <t>För brott lagförda personer dömda till dödsstraff</t>
  </si>
  <si>
    <t>Jämför Tab 6.3 i Brott och straff</t>
  </si>
  <si>
    <t>Avrättade personer</t>
  </si>
  <si>
    <t>Jämför Tab 6.1 i Brott och straff</t>
  </si>
  <si>
    <t>Alcohol15</t>
  </si>
  <si>
    <t>Pop 15-w</t>
  </si>
  <si>
    <t>Ltr alcohol</t>
  </si>
  <si>
    <t>Avrättningar</t>
  </si>
  <si>
    <t>Dödsstraff</t>
  </si>
  <si>
    <t>Ltr alkohol</t>
  </si>
  <si>
    <t>per cap</t>
  </si>
  <si>
    <t>15 år -</t>
  </si>
  <si>
    <t>Per cap</t>
  </si>
  <si>
    <t xml:space="preserve">15 år - </t>
  </si>
  <si>
    <t>Reg cars</t>
  </si>
  <si>
    <t>Per pop</t>
  </si>
  <si>
    <t>ok</t>
  </si>
  <si>
    <t>Reg. Bilar</t>
  </si>
  <si>
    <t>GDP</t>
  </si>
  <si>
    <t>CPI</t>
  </si>
  <si>
    <t>Index</t>
  </si>
  <si>
    <t>SCB</t>
  </si>
  <si>
    <t>per capita</t>
  </si>
  <si>
    <t>1914=100</t>
  </si>
  <si>
    <t>1914=1</t>
  </si>
  <si>
    <t>1923=1</t>
  </si>
  <si>
    <t>million</t>
  </si>
  <si>
    <t>current</t>
  </si>
  <si>
    <t>RB</t>
  </si>
  <si>
    <t>in 1914</t>
  </si>
  <si>
    <t>prices</t>
  </si>
  <si>
    <t>CARS</t>
  </si>
  <si>
    <t>Cf. Brott och straff (2011), Tab 5 (p. 275).</t>
  </si>
  <si>
    <t>1916-1922: 75% av totalen; HistStat (1960), Tab. 59</t>
  </si>
  <si>
    <t>GDP per capita by expenditure in purchasers' prices (SEK), nominal value</t>
  </si>
  <si>
    <t>4a. GDP: expenditure approach 1950-2011, aggregated, current prices</t>
  </si>
  <si>
    <t>http://www.scb.se/Statistik/NR/NR0103/2010A01/Tabellpaket_%c3%a5rsSM2010_SNI2007_version_201237.xls</t>
  </si>
  <si>
    <t>KPI</t>
  </si>
  <si>
    <t>http://www.scb.se/Pages/SSD/SSD_SelectVariables____340487.aspx?rxid=4c41985c-50e4-4922-bd11-4bf0b113bd71&amp;px_tableid=ssd_extern%3aKPILevindexAr</t>
  </si>
  <si>
    <t>http://www.riksbank.se/Upload/Dokument_riksbank/Monetar_hist/ConsumerPriceIndex1291_2006.xls</t>
  </si>
  <si>
    <t>Tab. C</t>
  </si>
  <si>
    <t>Rodney Edvinsson</t>
  </si>
  <si>
    <t>www.historia.se</t>
  </si>
  <si>
    <t>ALC</t>
  </si>
  <si>
    <t>CAN 2011, Tab. 1</t>
  </si>
  <si>
    <t>Tal om alkohol 2012 (SoRAD Forskningsrapport 67 (2013), s. 15)</t>
  </si>
  <si>
    <t>sentenced</t>
  </si>
  <si>
    <t>Avrättningar*</t>
  </si>
  <si>
    <t>Utdömda</t>
  </si>
  <si>
    <t>Månader</t>
  </si>
  <si>
    <t>Intagna</t>
  </si>
  <si>
    <t>Kvarvarande 31-dec</t>
  </si>
  <si>
    <t>Dömda</t>
  </si>
  <si>
    <t>Övriga</t>
  </si>
  <si>
    <t>Samtliga</t>
  </si>
  <si>
    <t>Antal fångar</t>
  </si>
  <si>
    <t xml:space="preserve">Månader </t>
  </si>
  <si>
    <t>utdömda</t>
  </si>
  <si>
    <t>Kvarvarande, delvis medelbeläggning</t>
  </si>
  <si>
    <t>Final2</t>
  </si>
  <si>
    <t>Final3</t>
  </si>
  <si>
    <t>Johansson 1835-64</t>
  </si>
  <si>
    <t>Johansson 1835-58</t>
  </si>
  <si>
    <t xml:space="preserve">Blad i Databas.xls: Homicide </t>
  </si>
  <si>
    <t xml:space="preserve">Blad i Databas.xls: Assault </t>
  </si>
  <si>
    <t>Blad i Databas.xls: Rape</t>
  </si>
  <si>
    <t xml:space="preserve">Blad i Databas.xls: Robbery </t>
  </si>
  <si>
    <t xml:space="preserve">Blad i Databas.xls: MajorCrime </t>
  </si>
  <si>
    <t>Blad i Databas.xls: Flow1, Flow, FångarIn</t>
  </si>
  <si>
    <t>Blad i Databas.xls: Executions</t>
  </si>
  <si>
    <t>Blad i Databas.xls: AlcCarsGDP</t>
  </si>
  <si>
    <t>Livstid</t>
  </si>
  <si>
    <t>Serier i denna fil:</t>
  </si>
  <si>
    <t>(Häktade)</t>
  </si>
  <si>
    <t>Understreck signalerar oftast förändringar i serierna, såsom byte av källa.</t>
  </si>
  <si>
    <t>Siffror som är färgmarkerade eller kursiverade är ofta uppskattade eller mer osäkra.</t>
  </si>
  <si>
    <t xml:space="preserve">Vissa serier har kortats ner på de övergripande bladen för att passa bättre med de övriga serierna som redovisas på samma blad, </t>
  </si>
  <si>
    <t>men samtliga serier redovisas även i sin helhet på de mer detaljerade bladen.</t>
  </si>
  <si>
    <t>Denna typ av markeringar har sparats från originalkällan vilken serierna ursprungligen hämtats från.</t>
  </si>
  <si>
    <t>Mord och dråp, 1750-2012.</t>
  </si>
  <si>
    <t>Mord och dråp med manliga offer, 1861/1881-2012</t>
  </si>
  <si>
    <t>Mord och dråp med kvinnliga offer, 1881-2012</t>
  </si>
  <si>
    <t>Mord och dråp per 100k invånare, 1750-2012</t>
  </si>
  <si>
    <t>samt mer detaljerade blad uppdelade efter brottstyp, fångtyp, etc.</t>
  </si>
  <si>
    <t>Denna fil innehåller tre stycken övergripande blad, ett för brottsserier, ett för fångserier och ett för övriga serier (alkohol, bilar, BNP/KPI),</t>
  </si>
  <si>
    <t>Mord och dråp per 100k invånare, 1830-2012</t>
  </si>
  <si>
    <t>Misshandel (inkl. grov), 1842-2012</t>
  </si>
  <si>
    <t>Misshandel (inkl. grov) per 100k invånare, 1842-2012</t>
  </si>
  <si>
    <t>Misshandel (inkl. grov) ålder 15-17 år, 1913-2012</t>
  </si>
  <si>
    <t>Misshandel (inkl. grov) ålder 15-17 år, per 100k invånare, 1913-2012</t>
  </si>
  <si>
    <t>Mord och dråp (inkl. barnamord) per 100k invånare, 1954-2012</t>
  </si>
  <si>
    <t>Våldtäkt (inkl. grov), 1841-2012</t>
  </si>
  <si>
    <t>Våldtäkt (inkl. grov) per 100k invånare, 1841-2012</t>
  </si>
  <si>
    <t>Antal för våldtäkt (inkl. grov) lagförda personer som dömts till frihetsstraff, 1966-2010</t>
  </si>
  <si>
    <t>Andel för våldtäkt (inkl. grov) lagförda personer som dömts till frihetsstraff, 1966-2010</t>
  </si>
  <si>
    <t>Rån (inkl. grovt), 1830-2012</t>
  </si>
  <si>
    <t>Rån (inkl. grovt) per 100 000 invånare, 1830-2012</t>
  </si>
  <si>
    <t>Stöld (exkl. rån och grovt rån), 1841-2011</t>
  </si>
  <si>
    <t>Stöld (exkl. rån och grovt rån) per 100k invånare, 1841-2011</t>
  </si>
  <si>
    <t>Stöld (exkl. rån och grovt rån) ålder 15-17 år, 1841-2011</t>
  </si>
  <si>
    <t>Stöld (exkl. rån och grovt rån) ålder 15-17 år, per 100k invånare, 1841-2011</t>
  </si>
  <si>
    <t>Grövre brott, 1842-2012</t>
  </si>
  <si>
    <t>Grövre brott, män, 1842-2012</t>
  </si>
  <si>
    <t>Grövre brott, kvinnor, 1842-2012</t>
  </si>
  <si>
    <t>Grövre brott per 100k invånare, 1842-2012</t>
  </si>
  <si>
    <t>Grövre brott per 100k invånare, män, 1842-2012</t>
  </si>
  <si>
    <t>Grövre brott per 100k invånare, kvinnor, 1842-2012</t>
  </si>
  <si>
    <t>Brott</t>
  </si>
  <si>
    <t>Fångar</t>
  </si>
  <si>
    <t>*finns från 1750, se "Avrättade"-bladet</t>
  </si>
  <si>
    <t>Dödsorsaksstatistik (finns i flera fall från 1750, se "Mord"-blad)</t>
  </si>
  <si>
    <t>Dömda, 1835-2012</t>
  </si>
  <si>
    <t>Dömda per 100k invånare, 1835-2012</t>
  </si>
  <si>
    <t>Dömda, 1830-2012</t>
  </si>
  <si>
    <t>Övriga (Häktade), 1835-2012</t>
  </si>
  <si>
    <t>Samtliga, 1835-2012</t>
  </si>
  <si>
    <t>Samtliga per 100k invånare, 1835-2012</t>
  </si>
  <si>
    <t>Månader utdömda, 1835-2012</t>
  </si>
  <si>
    <t>Utdömda döddsstraff, 1857-1920</t>
  </si>
  <si>
    <t>Genomförda avrättningar, 1750-1920</t>
  </si>
  <si>
    <t>Alkohol</t>
  </si>
  <si>
    <t>Liter alkohol per capita, 15 år och äldre, 1861-2012</t>
  </si>
  <si>
    <t>Befolkning 15 år och äldre, 1860-2012</t>
  </si>
  <si>
    <t>Liter alkohol totalt, 15 år och äldre , 1861-2012</t>
  </si>
  <si>
    <t>Liter ren alkohol</t>
  </si>
  <si>
    <t>Bilar</t>
  </si>
  <si>
    <t>Registrerade bilar, totalt, 1916-2010</t>
  </si>
  <si>
    <t>Registrerade bilar, per capita, 1916-2010</t>
  </si>
  <si>
    <t>(Mord och dråp inkl. misshandel med dödlig utgång)</t>
  </si>
  <si>
    <t>BNP/KPI</t>
  </si>
  <si>
    <t>BNP</t>
  </si>
  <si>
    <t>GDP per capita current prices, 1800-2011</t>
  </si>
  <si>
    <t>Per capita, 1949-2011</t>
  </si>
  <si>
    <t>GDP SCB million, 1949-2011</t>
  </si>
  <si>
    <t>CPI 1914=100 SCB, 1914-2011</t>
  </si>
  <si>
    <t>CPI 1914=100 RB, 1750-2011</t>
  </si>
  <si>
    <t>GDP per cap in 1914 prices, 1800-2011</t>
  </si>
  <si>
    <t>Index 1914=1, 1800-2011</t>
  </si>
  <si>
    <t>Index 1923=1, 1800-2011</t>
  </si>
  <si>
    <t>Allkohol</t>
  </si>
  <si>
    <t>Bruttonationalprodukt</t>
  </si>
  <si>
    <t>Konsumentprisindex</t>
  </si>
  <si>
    <t>Blad i Databas.xls: Theft, Stöld</t>
  </si>
  <si>
    <t>Blad i Databas.xls: 5, 4</t>
  </si>
  <si>
    <t>m</t>
  </si>
  <si>
    <t>kvi</t>
  </si>
  <si>
    <t>Kvarvarande</t>
  </si>
  <si>
    <t>LT in</t>
  </si>
  <si>
    <t>LT</t>
  </si>
  <si>
    <t>Blad i Databas.xls: Lifers</t>
  </si>
  <si>
    <t>Livstidsfångar</t>
  </si>
  <si>
    <t>Intagna livstidsfångar, 1836-2011</t>
  </si>
  <si>
    <t>Kvarvarande livstidsfångar, 1830-2011</t>
  </si>
  <si>
    <t>Utdömda döddsstraff, Män, 1857-1912</t>
  </si>
  <si>
    <t>Utdömda döddsstraff, Kvinnorm 1857-1912</t>
  </si>
  <si>
    <t>1-jan från 2004</t>
  </si>
  <si>
    <t>Blad i Databas.xls: Ö-tab, Stock, 10, 9, 8, 1, FåKvNy</t>
  </si>
  <si>
    <t>E10/C10*12</t>
  </si>
  <si>
    <t>Beräknat</t>
  </si>
  <si>
    <t>Påminner om kvarvarande 31-dec, men innehåller stora mängder data baserade på medelbeläggning</t>
  </si>
  <si>
    <t xml:space="preserve">Här har sammanställts de mest kompletta och intressanta serierna från filen "Databas.xls". </t>
  </si>
  <si>
    <t xml:space="preserve">Serierna som presenteras är alltså de mest användbara som hittades. </t>
  </si>
  <si>
    <t xml:space="preserve">För ytterligare data se originalfilen "Databas.xls", samt "NCS_Database_12-04-24", "Brott_och_straff_Databas_16-04-08" och "Test.xlsx". </t>
  </si>
  <si>
    <t xml:space="preserve">Det som särskiljer dessa data från de huvudsakliga serierna i brott och straff är att de </t>
  </si>
  <si>
    <t>presenteras på årsbasis i stället för 5-års medeltal, vilket erbjuder andra möjligheter för analys.</t>
  </si>
  <si>
    <t>Registrerade bilar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</si>
</sst>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1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/>
    <xf numFmtId="1" fontId="0" fillId="0" borderId="6" xfId="0" applyNumberFormat="1" applyFont="1" applyBorder="1"/>
    <xf numFmtId="1" fontId="1" fillId="0" borderId="7" xfId="0" applyNumberFormat="1" applyFont="1" applyBorder="1"/>
    <xf numFmtId="1" fontId="1" fillId="0" borderId="0" xfId="0" applyNumberFormat="1" applyFont="1" applyBorder="1"/>
    <xf numFmtId="1" fontId="6" fillId="0" borderId="7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1" fontId="6" fillId="0" borderId="0" xfId="1" applyNumberFormat="1" applyFont="1" applyAlignment="1">
      <alignment horizontal="center"/>
    </xf>
    <xf numFmtId="1" fontId="6" fillId="0" borderId="6" xfId="1" applyNumberFormat="1" applyFont="1" applyFill="1" applyBorder="1" applyAlignment="1">
      <alignment horizontal="center"/>
    </xf>
    <xf numFmtId="1" fontId="5" fillId="0" borderId="1" xfId="1" applyNumberFormat="1" applyFont="1" applyBorder="1"/>
    <xf numFmtId="1" fontId="0" fillId="0" borderId="5" xfId="0" applyNumberFormat="1" applyFont="1" applyBorder="1"/>
    <xf numFmtId="1" fontId="6" fillId="0" borderId="4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6" fillId="0" borderId="5" xfId="1" applyNumberFormat="1" applyFont="1" applyFill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1" fontId="5" fillId="0" borderId="0" xfId="1" applyNumberFormat="1" applyFont="1" applyBorder="1"/>
    <xf numFmtId="1" fontId="5" fillId="0" borderId="6" xfId="1" applyNumberFormat="1" applyFont="1" applyBorder="1"/>
    <xf numFmtId="1" fontId="5" fillId="2" borderId="7" xfId="1" applyNumberFormat="1" applyFont="1" applyFill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" fontId="5" fillId="0" borderId="4" xfId="1" applyNumberFormat="1" applyFont="1" applyFill="1" applyBorder="1" applyAlignment="1">
      <alignment horizontal="center"/>
    </xf>
    <xf numFmtId="1" fontId="5" fillId="2" borderId="3" xfId="1" applyNumberFormat="1" applyFont="1" applyFill="1" applyBorder="1" applyAlignment="1">
      <alignment horizontal="center"/>
    </xf>
    <xf numFmtId="1" fontId="5" fillId="2" borderId="4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1" fontId="5" fillId="0" borderId="8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1" fontId="5" fillId="2" borderId="0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1" fontId="5" fillId="2" borderId="2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2" fontId="5" fillId="0" borderId="0" xfId="1" applyNumberFormat="1" applyFont="1" applyAlignment="1">
      <alignment horizontal="center"/>
    </xf>
    <xf numFmtId="0" fontId="5" fillId="0" borderId="6" xfId="1" applyFont="1" applyBorder="1"/>
    <xf numFmtId="0" fontId="5" fillId="0" borderId="1" xfId="1" applyFont="1" applyBorder="1"/>
    <xf numFmtId="0" fontId="0" fillId="0" borderId="5" xfId="0" applyFont="1" applyBorder="1"/>
    <xf numFmtId="0" fontId="5" fillId="0" borderId="1" xfId="1" applyFont="1" applyBorder="1" applyAlignment="1">
      <alignment horizontal="center"/>
    </xf>
    <xf numFmtId="1" fontId="5" fillId="0" borderId="0" xfId="1" applyNumberFormat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1" fontId="5" fillId="0" borderId="1" xfId="1" applyNumberFormat="1" applyFont="1" applyBorder="1" applyAlignment="1">
      <alignment horizontal="center"/>
    </xf>
    <xf numFmtId="1" fontId="5" fillId="2" borderId="0" xfId="1" applyNumberFormat="1" applyFont="1" applyFill="1" applyAlignment="1">
      <alignment horizontal="center"/>
    </xf>
    <xf numFmtId="1" fontId="0" fillId="0" borderId="9" xfId="0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" fontId="5" fillId="0" borderId="4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0" fillId="0" borderId="7" xfId="0" applyFont="1" applyBorder="1"/>
    <xf numFmtId="0" fontId="6" fillId="0" borderId="0" xfId="1" applyFont="1" applyBorder="1"/>
    <xf numFmtId="0" fontId="5" fillId="0" borderId="0" xfId="1" applyFont="1" applyFill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1" xfId="0" applyFont="1" applyBorder="1"/>
    <xf numFmtId="3" fontId="5" fillId="0" borderId="7" xfId="1" applyNumberFormat="1" applyFont="1" applyBorder="1" applyAlignment="1">
      <alignment horizontal="center"/>
    </xf>
    <xf numFmtId="1" fontId="11" fillId="0" borderId="7" xfId="1" applyNumberFormat="1" applyFont="1" applyBorder="1" applyAlignment="1">
      <alignment horizontal="center"/>
    </xf>
    <xf numFmtId="1" fontId="11" fillId="0" borderId="0" xfId="1" applyNumberFormat="1" applyFont="1" applyBorder="1" applyAlignment="1">
      <alignment horizontal="center"/>
    </xf>
    <xf numFmtId="1" fontId="11" fillId="0" borderId="6" xfId="1" applyNumberFormat="1" applyFont="1" applyBorder="1" applyAlignment="1">
      <alignment horizontal="center"/>
    </xf>
    <xf numFmtId="1" fontId="11" fillId="0" borderId="9" xfId="1" applyNumberFormat="1" applyFont="1" applyBorder="1" applyAlignment="1">
      <alignment horizontal="center"/>
    </xf>
    <xf numFmtId="1" fontId="11" fillId="0" borderId="0" xfId="1" applyNumberFormat="1" applyFont="1" applyAlignment="1">
      <alignment horizontal="center"/>
    </xf>
    <xf numFmtId="0" fontId="11" fillId="0" borderId="7" xfId="1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1" fontId="9" fillId="0" borderId="1" xfId="1" applyNumberFormat="1" applyFont="1" applyBorder="1"/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7" xfId="1" applyFont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1" fontId="9" fillId="0" borderId="7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9" fillId="0" borderId="6" xfId="1" applyNumberFormat="1" applyFont="1" applyFill="1" applyBorder="1" applyAlignment="1">
      <alignment horizontal="center"/>
    </xf>
    <xf numFmtId="1" fontId="9" fillId="0" borderId="7" xfId="1" applyNumberFormat="1" applyFont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1" fontId="9" fillId="0" borderId="5" xfId="1" applyNumberFormat="1" applyFont="1" applyFill="1" applyBorder="1" applyAlignment="1">
      <alignment horizontal="center"/>
    </xf>
    <xf numFmtId="1" fontId="9" fillId="0" borderId="10" xfId="1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5" xfId="0" applyFont="1" applyBorder="1"/>
    <xf numFmtId="0" fontId="9" fillId="0" borderId="1" xfId="0" applyFont="1" applyBorder="1" applyAlignment="1">
      <alignment horizontal="center"/>
    </xf>
    <xf numFmtId="0" fontId="5" fillId="0" borderId="6" xfId="0" applyFont="1" applyBorder="1"/>
    <xf numFmtId="0" fontId="12" fillId="0" borderId="0" xfId="0" applyFont="1" applyBorder="1" applyAlignment="1">
      <alignment horizontal="left"/>
    </xf>
    <xf numFmtId="0" fontId="9" fillId="0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6" borderId="0" xfId="0" applyFont="1" applyFill="1" applyAlignment="1">
      <alignment horizontal="center"/>
    </xf>
    <xf numFmtId="0" fontId="12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1" applyFont="1"/>
    <xf numFmtId="1" fontId="5" fillId="0" borderId="0" xfId="1" applyNumberFormat="1" applyFont="1"/>
    <xf numFmtId="0" fontId="6" fillId="4" borderId="0" xfId="1" applyFont="1" applyFill="1"/>
    <xf numFmtId="0" fontId="5" fillId="4" borderId="0" xfId="1" applyFont="1" applyFill="1"/>
    <xf numFmtId="0" fontId="5" fillId="0" borderId="0" xfId="1" applyFont="1" applyFill="1"/>
    <xf numFmtId="0" fontId="6" fillId="0" borderId="1" xfId="1" applyFont="1" applyBorder="1"/>
    <xf numFmtId="164" fontId="8" fillId="0" borderId="0" xfId="1" applyNumberFormat="1" applyFont="1"/>
    <xf numFmtId="164" fontId="8" fillId="0" borderId="0" xfId="1" applyNumberFormat="1" applyFont="1" applyFill="1" applyBorder="1"/>
    <xf numFmtId="0" fontId="8" fillId="0" borderId="0" xfId="1" applyFont="1"/>
    <xf numFmtId="0" fontId="8" fillId="0" borderId="1" xfId="1" applyFont="1" applyBorder="1"/>
    <xf numFmtId="0" fontId="6" fillId="0" borderId="0" xfId="1" applyFont="1" applyFill="1"/>
    <xf numFmtId="0" fontId="5" fillId="4" borderId="0" xfId="1" applyFont="1" applyFill="1" applyBorder="1"/>
    <xf numFmtId="0" fontId="6" fillId="4" borderId="0" xfId="1" applyFont="1" applyFill="1" applyBorder="1"/>
    <xf numFmtId="1" fontId="6" fillId="0" borderId="0" xfId="1" applyNumberFormat="1" applyFont="1"/>
    <xf numFmtId="1" fontId="6" fillId="4" borderId="0" xfId="1" applyNumberFormat="1" applyFont="1" applyFill="1"/>
    <xf numFmtId="0" fontId="0" fillId="4" borderId="0" xfId="0" applyFont="1" applyFill="1"/>
    <xf numFmtId="1" fontId="5" fillId="0" borderId="0" xfId="1" applyNumberFormat="1" applyFont="1" applyAlignment="1">
      <alignment horizontal="center" vertical="top" wrapText="1"/>
    </xf>
    <xf numFmtId="1" fontId="5" fillId="0" borderId="0" xfId="1" applyNumberFormat="1" applyFont="1" applyBorder="1" applyAlignment="1">
      <alignment horizontal="center" vertical="top" wrapText="1"/>
    </xf>
    <xf numFmtId="3" fontId="5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6" fontId="0" fillId="0" borderId="7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2" fontId="0" fillId="8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Fill="1"/>
    <xf numFmtId="0" fontId="14" fillId="0" borderId="0" xfId="2" applyFont="1" applyAlignment="1" applyProtection="1"/>
    <xf numFmtId="0" fontId="15" fillId="0" borderId="0" xfId="0" applyFont="1" applyBorder="1"/>
    <xf numFmtId="0" fontId="11" fillId="0" borderId="0" xfId="1" applyFont="1" applyAlignment="1">
      <alignment horizontal="center"/>
    </xf>
    <xf numFmtId="164" fontId="11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0" xfId="1" applyFont="1" applyFill="1" applyAlignment="1">
      <alignment horizontal="center"/>
    </xf>
    <xf numFmtId="0" fontId="11" fillId="0" borderId="0" xfId="1" applyFont="1"/>
    <xf numFmtId="0" fontId="0" fillId="9" borderId="0" xfId="0" applyFont="1" applyFill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3" fillId="6" borderId="6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1" fontId="9" fillId="0" borderId="4" xfId="1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1" xfId="0" applyFont="1" applyFill="1" applyBorder="1"/>
    <xf numFmtId="0" fontId="9" fillId="0" borderId="0" xfId="0" applyFont="1" applyFill="1" applyBorder="1"/>
    <xf numFmtId="1" fontId="0" fillId="0" borderId="0" xfId="0" applyNumberFormat="1" applyFont="1" applyFill="1" applyBorder="1"/>
    <xf numFmtId="1" fontId="0" fillId="0" borderId="1" xfId="0" applyNumberFormat="1" applyFont="1" applyFill="1" applyBorder="1"/>
    <xf numFmtId="1" fontId="0" fillId="0" borderId="0" xfId="0" applyNumberFormat="1" applyFont="1" applyFill="1"/>
    <xf numFmtId="16" fontId="9" fillId="0" borderId="0" xfId="1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0" fillId="0" borderId="0" xfId="0" applyFont="1"/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16" fontId="0" fillId="0" borderId="7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readingOrder="1"/>
    </xf>
    <xf numFmtId="0" fontId="1" fillId="0" borderId="1" xfId="0" applyFont="1" applyBorder="1"/>
    <xf numFmtId="2" fontId="0" fillId="0" borderId="6" xfId="0" applyNumberFormat="1" applyFont="1" applyBorder="1" applyAlignment="1">
      <alignment horizontal="center"/>
    </xf>
    <xf numFmtId="0" fontId="0" fillId="0" borderId="6" xfId="0" applyBorder="1"/>
    <xf numFmtId="166" fontId="0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9" fillId="0" borderId="0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1" xfId="0" applyFont="1" applyFill="1" applyBorder="1"/>
    <xf numFmtId="0" fontId="9" fillId="0" borderId="6" xfId="0" applyFont="1" applyFill="1" applyBorder="1"/>
    <xf numFmtId="0" fontId="9" fillId="0" borderId="5" xfId="0" applyFont="1" applyFill="1" applyBorder="1"/>
    <xf numFmtId="1" fontId="9" fillId="0" borderId="6" xfId="0" applyNumberFormat="1" applyFont="1" applyFill="1" applyBorder="1"/>
    <xf numFmtId="1" fontId="0" fillId="0" borderId="6" xfId="0" applyNumberFormat="1" applyFont="1" applyFill="1" applyBorder="1"/>
    <xf numFmtId="0" fontId="9" fillId="0" borderId="6" xfId="0" applyFont="1" applyBorder="1"/>
    <xf numFmtId="0" fontId="15" fillId="2" borderId="6" xfId="0" applyFont="1" applyFill="1" applyBorder="1"/>
    <xf numFmtId="0" fontId="15" fillId="0" borderId="6" xfId="0" applyFont="1" applyBorder="1"/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4" xfId="0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9" fillId="0" borderId="0" xfId="1" applyNumberFormat="1" applyFont="1" applyAlignment="1">
      <alignment horizontal="center"/>
    </xf>
    <xf numFmtId="0" fontId="8" fillId="2" borderId="0" xfId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9" fillId="0" borderId="7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" fontId="9" fillId="0" borderId="6" xfId="1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1" fontId="5" fillId="0" borderId="6" xfId="1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Hyperlä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istoria.s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6"/>
  <sheetViews>
    <sheetView tabSelected="1" topLeftCell="A78" workbookViewId="0">
      <selection activeCell="B92" sqref="B92"/>
    </sheetView>
  </sheetViews>
  <sheetFormatPr defaultColWidth="9.109375" defaultRowHeight="14.4" x14ac:dyDescent="0.3"/>
  <cols>
    <col min="1" max="16384" width="9.109375" style="2"/>
  </cols>
  <sheetData>
    <row r="3" spans="2:2" ht="15.6" x14ac:dyDescent="0.3">
      <c r="B3" s="206" t="s">
        <v>67</v>
      </c>
    </row>
    <row r="4" spans="2:2" x14ac:dyDescent="0.3">
      <c r="B4" s="2" t="s">
        <v>246</v>
      </c>
    </row>
    <row r="5" spans="2:2" x14ac:dyDescent="0.3">
      <c r="B5" s="2" t="s">
        <v>247</v>
      </c>
    </row>
    <row r="6" spans="2:2" x14ac:dyDescent="0.3">
      <c r="B6" s="2" t="s">
        <v>248</v>
      </c>
    </row>
    <row r="8" spans="2:2" x14ac:dyDescent="0.3">
      <c r="B8" s="245" t="s">
        <v>249</v>
      </c>
    </row>
    <row r="9" spans="2:2" x14ac:dyDescent="0.3">
      <c r="B9" s="2" t="s">
        <v>250</v>
      </c>
    </row>
    <row r="11" spans="2:2" x14ac:dyDescent="0.3">
      <c r="B11" s="2" t="s">
        <v>161</v>
      </c>
    </row>
    <row r="12" spans="2:2" x14ac:dyDescent="0.3">
      <c r="B12" s="2" t="s">
        <v>160</v>
      </c>
    </row>
    <row r="13" spans="2:2" x14ac:dyDescent="0.3">
      <c r="B13" s="2" t="s">
        <v>164</v>
      </c>
    </row>
    <row r="15" spans="2:2" x14ac:dyDescent="0.3">
      <c r="B15" s="2" t="s">
        <v>170</v>
      </c>
    </row>
    <row r="16" spans="2:2" x14ac:dyDescent="0.3">
      <c r="B16" s="2" t="s">
        <v>169</v>
      </c>
    </row>
    <row r="17" spans="2:13" x14ac:dyDescent="0.3">
      <c r="B17" s="2" t="s">
        <v>162</v>
      </c>
    </row>
    <row r="18" spans="2:13" x14ac:dyDescent="0.3">
      <c r="B18" s="2" t="s">
        <v>163</v>
      </c>
    </row>
    <row r="21" spans="2:13" ht="15" x14ac:dyDescent="0.25">
      <c r="B21" s="2" t="s">
        <v>158</v>
      </c>
    </row>
    <row r="23" spans="2:13" ht="15" x14ac:dyDescent="0.25">
      <c r="B23" s="218" t="s">
        <v>193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5" spans="2:13" x14ac:dyDescent="0.3">
      <c r="B25" s="2" t="s">
        <v>47</v>
      </c>
      <c r="E25" s="2" t="s">
        <v>214</v>
      </c>
    </row>
    <row r="27" spans="2:13" x14ac:dyDescent="0.3">
      <c r="E27" s="2" t="s">
        <v>165</v>
      </c>
    </row>
    <row r="28" spans="2:13" x14ac:dyDescent="0.3">
      <c r="E28" s="2" t="s">
        <v>166</v>
      </c>
    </row>
    <row r="29" spans="2:13" x14ac:dyDescent="0.3">
      <c r="E29" s="2" t="s">
        <v>167</v>
      </c>
    </row>
    <row r="30" spans="2:13" x14ac:dyDescent="0.3">
      <c r="E30" s="2" t="s">
        <v>168</v>
      </c>
    </row>
    <row r="31" spans="2:13" x14ac:dyDescent="0.3">
      <c r="E31" s="2" t="s">
        <v>176</v>
      </c>
    </row>
    <row r="33" spans="2:5" x14ac:dyDescent="0.3">
      <c r="B33" s="2" t="s">
        <v>51</v>
      </c>
      <c r="E33" s="2" t="s">
        <v>171</v>
      </c>
    </row>
    <row r="35" spans="2:5" x14ac:dyDescent="0.3">
      <c r="B35" s="2" t="s">
        <v>51</v>
      </c>
      <c r="E35" s="2" t="s">
        <v>172</v>
      </c>
    </row>
    <row r="36" spans="2:5" x14ac:dyDescent="0.3">
      <c r="E36" s="2" t="s">
        <v>173</v>
      </c>
    </row>
    <row r="37" spans="2:5" x14ac:dyDescent="0.3">
      <c r="E37" s="2" t="s">
        <v>174</v>
      </c>
    </row>
    <row r="38" spans="2:5" x14ac:dyDescent="0.3">
      <c r="E38" s="2" t="s">
        <v>175</v>
      </c>
    </row>
    <row r="40" spans="2:5" x14ac:dyDescent="0.3">
      <c r="B40" s="2" t="s">
        <v>51</v>
      </c>
      <c r="E40" s="2" t="s">
        <v>177</v>
      </c>
    </row>
    <row r="41" spans="2:5" x14ac:dyDescent="0.3">
      <c r="E41" s="2" t="s">
        <v>178</v>
      </c>
    </row>
    <row r="42" spans="2:5" x14ac:dyDescent="0.3">
      <c r="E42" s="217" t="s">
        <v>179</v>
      </c>
    </row>
    <row r="43" spans="2:5" x14ac:dyDescent="0.3">
      <c r="E43" s="217" t="s">
        <v>180</v>
      </c>
    </row>
    <row r="45" spans="2:5" x14ac:dyDescent="0.3">
      <c r="B45" s="2" t="s">
        <v>51</v>
      </c>
      <c r="E45" s="217" t="s">
        <v>181</v>
      </c>
    </row>
    <row r="46" spans="2:5" x14ac:dyDescent="0.3">
      <c r="E46" s="217" t="s">
        <v>182</v>
      </c>
    </row>
    <row r="48" spans="2:5" x14ac:dyDescent="0.3">
      <c r="B48" s="2" t="s">
        <v>51</v>
      </c>
      <c r="E48" s="2" t="s">
        <v>183</v>
      </c>
    </row>
    <row r="49" spans="2:13" x14ac:dyDescent="0.3">
      <c r="E49" s="2" t="s">
        <v>184</v>
      </c>
    </row>
    <row r="50" spans="2:13" x14ac:dyDescent="0.3">
      <c r="E50" s="2" t="s">
        <v>185</v>
      </c>
    </row>
    <row r="51" spans="2:13" x14ac:dyDescent="0.3">
      <c r="E51" s="2" t="s">
        <v>186</v>
      </c>
    </row>
    <row r="53" spans="2:13" x14ac:dyDescent="0.3">
      <c r="B53" s="2" t="s">
        <v>51</v>
      </c>
      <c r="E53" s="2" t="s">
        <v>187</v>
      </c>
    </row>
    <row r="54" spans="2:13" x14ac:dyDescent="0.3">
      <c r="E54" s="2" t="s">
        <v>188</v>
      </c>
    </row>
    <row r="55" spans="2:13" x14ac:dyDescent="0.3">
      <c r="E55" s="2" t="s">
        <v>189</v>
      </c>
    </row>
    <row r="56" spans="2:13" x14ac:dyDescent="0.3">
      <c r="E56" s="2" t="s">
        <v>190</v>
      </c>
    </row>
    <row r="57" spans="2:13" x14ac:dyDescent="0.3">
      <c r="E57" s="2" t="s">
        <v>191</v>
      </c>
    </row>
    <row r="58" spans="2:13" x14ac:dyDescent="0.3">
      <c r="E58" s="2" t="s">
        <v>192</v>
      </c>
    </row>
    <row r="61" spans="2:13" x14ac:dyDescent="0.3">
      <c r="B61" s="218" t="s">
        <v>194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3" spans="2:13" x14ac:dyDescent="0.3">
      <c r="B63" s="2" t="s">
        <v>136</v>
      </c>
      <c r="E63" s="2" t="s">
        <v>197</v>
      </c>
    </row>
    <row r="64" spans="2:13" x14ac:dyDescent="0.3">
      <c r="E64" s="2" t="s">
        <v>198</v>
      </c>
    </row>
    <row r="66" spans="2:5" x14ac:dyDescent="0.3">
      <c r="B66" s="2" t="s">
        <v>137</v>
      </c>
      <c r="E66" s="2" t="s">
        <v>199</v>
      </c>
    </row>
    <row r="67" spans="2:5" x14ac:dyDescent="0.3">
      <c r="E67" s="2" t="s">
        <v>200</v>
      </c>
    </row>
    <row r="68" spans="2:5" ht="15" x14ac:dyDescent="0.25">
      <c r="E68" s="2" t="s">
        <v>201</v>
      </c>
    </row>
    <row r="69" spans="2:5" x14ac:dyDescent="0.3">
      <c r="E69" s="2" t="s">
        <v>202</v>
      </c>
    </row>
    <row r="70" spans="2:5" x14ac:dyDescent="0.3">
      <c r="E70" s="2" t="s">
        <v>203</v>
      </c>
    </row>
    <row r="72" spans="2:5" x14ac:dyDescent="0.3">
      <c r="B72" s="2" t="s">
        <v>236</v>
      </c>
      <c r="E72" s="2" t="s">
        <v>237</v>
      </c>
    </row>
    <row r="73" spans="2:5" x14ac:dyDescent="0.3">
      <c r="E73" s="2" t="s">
        <v>238</v>
      </c>
    </row>
    <row r="75" spans="2:5" x14ac:dyDescent="0.3">
      <c r="B75" s="2" t="s">
        <v>94</v>
      </c>
      <c r="E75" s="2" t="s">
        <v>204</v>
      </c>
    </row>
    <row r="76" spans="2:5" x14ac:dyDescent="0.3">
      <c r="E76" s="2" t="s">
        <v>239</v>
      </c>
    </row>
    <row r="77" spans="2:5" x14ac:dyDescent="0.3">
      <c r="E77" s="2" t="s">
        <v>240</v>
      </c>
    </row>
    <row r="79" spans="2:5" x14ac:dyDescent="0.3">
      <c r="B79" s="2" t="s">
        <v>93</v>
      </c>
      <c r="E79" s="2" t="s">
        <v>205</v>
      </c>
    </row>
    <row r="82" spans="2:13" ht="15" x14ac:dyDescent="0.25">
      <c r="B82" s="218" t="s">
        <v>206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4" spans="2:13" x14ac:dyDescent="0.3">
      <c r="B84" s="2" t="s">
        <v>210</v>
      </c>
      <c r="E84" s="2" t="s">
        <v>207</v>
      </c>
    </row>
    <row r="85" spans="2:13" x14ac:dyDescent="0.3">
      <c r="E85" s="2" t="s">
        <v>208</v>
      </c>
    </row>
    <row r="86" spans="2:13" x14ac:dyDescent="0.3">
      <c r="E86" s="2" t="s">
        <v>209</v>
      </c>
    </row>
    <row r="89" spans="2:13" ht="15" x14ac:dyDescent="0.25">
      <c r="B89" s="218" t="s">
        <v>211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1" spans="2:13" ht="15" x14ac:dyDescent="0.25">
      <c r="B91" s="2" t="s">
        <v>251</v>
      </c>
      <c r="E91" s="2" t="s">
        <v>212</v>
      </c>
    </row>
    <row r="92" spans="2:13" ht="15" x14ac:dyDescent="0.25">
      <c r="E92" s="2" t="s">
        <v>213</v>
      </c>
    </row>
    <row r="95" spans="2:13" ht="15" x14ac:dyDescent="0.25">
      <c r="B95" s="218" t="s">
        <v>215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7" spans="2:5" ht="15" x14ac:dyDescent="0.25">
      <c r="B97" s="2" t="s">
        <v>216</v>
      </c>
      <c r="E97" s="2" t="s">
        <v>219</v>
      </c>
    </row>
    <row r="98" spans="2:5" ht="15" x14ac:dyDescent="0.25">
      <c r="E98" s="2" t="s">
        <v>218</v>
      </c>
    </row>
    <row r="99" spans="2:5" ht="15" x14ac:dyDescent="0.25">
      <c r="E99" s="2" t="s">
        <v>217</v>
      </c>
    </row>
    <row r="101" spans="2:5" ht="15" x14ac:dyDescent="0.25">
      <c r="B101" s="2" t="s">
        <v>123</v>
      </c>
      <c r="E101" s="2" t="s">
        <v>220</v>
      </c>
    </row>
    <row r="102" spans="2:5" ht="15" x14ac:dyDescent="0.25">
      <c r="E102" s="2" t="s">
        <v>221</v>
      </c>
    </row>
    <row r="104" spans="2:5" ht="15" x14ac:dyDescent="0.25">
      <c r="B104" s="2" t="s">
        <v>216</v>
      </c>
      <c r="E104" s="2" t="s">
        <v>222</v>
      </c>
    </row>
    <row r="105" spans="2:5" ht="15" x14ac:dyDescent="0.25">
      <c r="E105" s="2" t="s">
        <v>223</v>
      </c>
    </row>
    <row r="106" spans="2:5" ht="15" x14ac:dyDescent="0.25">
      <c r="E106" s="2" t="s">
        <v>224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00"/>
  <sheetViews>
    <sheetView workbookViewId="0">
      <selection activeCell="I14" sqref="I14"/>
    </sheetView>
  </sheetViews>
  <sheetFormatPr defaultColWidth="9.109375" defaultRowHeight="14.4" x14ac:dyDescent="0.3"/>
  <cols>
    <col min="1" max="1" width="9.109375" style="2"/>
    <col min="2" max="2" width="10.6640625" style="2" bestFit="1" customWidth="1"/>
    <col min="3" max="7" width="11.88671875" style="2" bestFit="1" customWidth="1"/>
    <col min="8" max="8" width="12" style="2" bestFit="1" customWidth="1"/>
    <col min="9" max="16384" width="9.109375" style="2"/>
  </cols>
  <sheetData>
    <row r="3" spans="1:21" ht="15" x14ac:dyDescent="0.25">
      <c r="A3" s="2" t="s">
        <v>153</v>
      </c>
    </row>
    <row r="6" spans="1:21" x14ac:dyDescent="0.3">
      <c r="A6" s="55"/>
      <c r="B6" s="59"/>
      <c r="C6" s="246" t="s">
        <v>51</v>
      </c>
      <c r="D6" s="247"/>
      <c r="E6" s="247"/>
      <c r="F6" s="247"/>
      <c r="G6" s="247"/>
      <c r="H6" s="247"/>
    </row>
    <row r="7" spans="1:21" x14ac:dyDescent="0.3">
      <c r="A7" s="55"/>
      <c r="B7" s="59"/>
      <c r="C7" s="175" t="s">
        <v>66</v>
      </c>
      <c r="D7" s="175" t="s">
        <v>66</v>
      </c>
      <c r="E7" s="175" t="s">
        <v>66</v>
      </c>
      <c r="F7" s="175" t="s">
        <v>66</v>
      </c>
      <c r="G7" s="175" t="s">
        <v>66</v>
      </c>
      <c r="H7" s="175" t="s">
        <v>66</v>
      </c>
      <c r="L7" s="132" t="s">
        <v>28</v>
      </c>
      <c r="M7" s="55"/>
      <c r="N7" s="55"/>
      <c r="O7" s="132" t="s">
        <v>29</v>
      </c>
      <c r="P7" s="55"/>
      <c r="Q7" s="55"/>
      <c r="R7" s="132" t="s">
        <v>30</v>
      </c>
      <c r="S7" s="55"/>
      <c r="T7" s="55"/>
      <c r="U7" s="55"/>
    </row>
    <row r="8" spans="1:21" x14ac:dyDescent="0.3">
      <c r="A8" s="55"/>
      <c r="B8" s="65"/>
      <c r="C8" s="100" t="s">
        <v>45</v>
      </c>
      <c r="D8" s="96" t="s">
        <v>6</v>
      </c>
      <c r="E8" s="96" t="s">
        <v>7</v>
      </c>
      <c r="F8" s="95" t="s">
        <v>45</v>
      </c>
      <c r="G8" s="243" t="s">
        <v>6</v>
      </c>
      <c r="H8" s="243" t="s">
        <v>7</v>
      </c>
      <c r="L8" s="55" t="s">
        <v>31</v>
      </c>
      <c r="M8" s="55" t="s">
        <v>32</v>
      </c>
      <c r="N8" s="132" t="s">
        <v>33</v>
      </c>
      <c r="O8" s="55" t="s">
        <v>31</v>
      </c>
      <c r="P8" s="55" t="s">
        <v>32</v>
      </c>
      <c r="Q8" s="132" t="s">
        <v>33</v>
      </c>
      <c r="R8" s="55" t="s">
        <v>31</v>
      </c>
      <c r="S8" s="55" t="s">
        <v>32</v>
      </c>
      <c r="T8" s="132" t="s">
        <v>33</v>
      </c>
      <c r="U8" s="134" t="s">
        <v>43</v>
      </c>
    </row>
    <row r="9" spans="1:21" x14ac:dyDescent="0.3">
      <c r="A9" s="60" t="s">
        <v>49</v>
      </c>
      <c r="B9" s="61" t="s">
        <v>0</v>
      </c>
      <c r="C9" s="82"/>
      <c r="D9" s="8"/>
      <c r="E9" s="8"/>
      <c r="F9" s="98" t="s">
        <v>17</v>
      </c>
      <c r="G9" s="98" t="s">
        <v>17</v>
      </c>
      <c r="H9" s="98" t="s">
        <v>17</v>
      </c>
      <c r="L9" s="55"/>
      <c r="M9" s="55"/>
      <c r="N9" s="55"/>
      <c r="O9" s="55"/>
      <c r="P9" s="55"/>
      <c r="Q9" s="55"/>
      <c r="R9" s="55"/>
      <c r="S9" s="55"/>
      <c r="T9" s="55"/>
      <c r="U9" s="135"/>
    </row>
    <row r="10" spans="1:21" ht="15" x14ac:dyDescent="0.25">
      <c r="A10" s="55">
        <v>1830</v>
      </c>
      <c r="B10" s="34">
        <v>2875607</v>
      </c>
      <c r="C10" s="56"/>
      <c r="D10" s="56"/>
      <c r="E10" s="56"/>
      <c r="F10" s="56"/>
      <c r="G10" s="56"/>
      <c r="H10" s="56"/>
      <c r="L10" s="55"/>
      <c r="M10" s="55"/>
      <c r="N10" s="55"/>
      <c r="O10" s="55"/>
      <c r="P10" s="55"/>
      <c r="Q10" s="55"/>
      <c r="R10" s="55"/>
      <c r="S10" s="55"/>
      <c r="T10" s="55"/>
      <c r="U10" s="135"/>
    </row>
    <row r="11" spans="1:21" ht="15" x14ac:dyDescent="0.25">
      <c r="A11" s="55">
        <v>1831</v>
      </c>
      <c r="B11" s="34">
        <v>2894560.5</v>
      </c>
      <c r="C11" s="56"/>
      <c r="D11" s="56"/>
      <c r="E11" s="56"/>
      <c r="F11" s="56"/>
      <c r="G11" s="56"/>
      <c r="H11" s="56"/>
      <c r="L11" s="55"/>
      <c r="M11" s="55"/>
      <c r="N11" s="55"/>
      <c r="O11" s="55"/>
      <c r="P11" s="55"/>
      <c r="Q11" s="55"/>
      <c r="R11" s="55"/>
      <c r="S11" s="55"/>
      <c r="T11" s="55"/>
      <c r="U11" s="135"/>
    </row>
    <row r="12" spans="1:21" ht="15" x14ac:dyDescent="0.25">
      <c r="A12" s="55">
        <v>1832</v>
      </c>
      <c r="B12" s="34">
        <v>2911920</v>
      </c>
      <c r="C12" s="56"/>
      <c r="D12" s="56"/>
      <c r="E12" s="56"/>
      <c r="F12" s="56"/>
      <c r="G12" s="56"/>
      <c r="H12" s="56"/>
      <c r="L12" s="55"/>
      <c r="M12" s="55"/>
      <c r="N12" s="55"/>
      <c r="O12" s="55"/>
      <c r="P12" s="55"/>
      <c r="Q12" s="55"/>
      <c r="R12" s="55"/>
      <c r="S12" s="55"/>
      <c r="T12" s="55"/>
      <c r="U12" s="135"/>
    </row>
    <row r="13" spans="1:21" ht="15" x14ac:dyDescent="0.25">
      <c r="A13" s="55">
        <v>1833</v>
      </c>
      <c r="B13" s="34">
        <v>2940971</v>
      </c>
      <c r="C13" s="56"/>
      <c r="D13" s="56"/>
      <c r="E13" s="56"/>
      <c r="F13" s="56"/>
      <c r="G13" s="56"/>
      <c r="H13" s="56"/>
      <c r="L13" s="55"/>
      <c r="M13" s="55"/>
      <c r="N13" s="55"/>
      <c r="O13" s="55"/>
      <c r="P13" s="55"/>
      <c r="Q13" s="55"/>
      <c r="R13" s="55"/>
      <c r="S13" s="55"/>
      <c r="T13" s="55"/>
      <c r="U13" s="135"/>
    </row>
    <row r="14" spans="1:21" ht="15" x14ac:dyDescent="0.25">
      <c r="A14" s="55">
        <v>1834</v>
      </c>
      <c r="B14" s="34">
        <v>2971098</v>
      </c>
      <c r="C14" s="56"/>
      <c r="D14" s="56"/>
      <c r="E14" s="56"/>
      <c r="F14" s="56"/>
      <c r="G14" s="56"/>
      <c r="H14" s="56"/>
      <c r="L14" s="55"/>
      <c r="M14" s="55"/>
      <c r="N14" s="55"/>
      <c r="O14" s="55"/>
      <c r="P14" s="55"/>
      <c r="Q14" s="55"/>
      <c r="R14" s="55"/>
      <c r="S14" s="55"/>
      <c r="T14" s="55"/>
      <c r="U14" s="135"/>
    </row>
    <row r="15" spans="1:21" ht="15" x14ac:dyDescent="0.25">
      <c r="A15" s="55">
        <v>1835</v>
      </c>
      <c r="B15" s="34">
        <v>3004247</v>
      </c>
      <c r="C15" s="56"/>
      <c r="D15" s="56"/>
      <c r="E15" s="56"/>
      <c r="F15" s="56"/>
      <c r="G15" s="56"/>
      <c r="H15" s="56"/>
      <c r="L15" s="55"/>
      <c r="M15" s="55"/>
      <c r="N15" s="55"/>
      <c r="O15" s="55"/>
      <c r="P15" s="55"/>
      <c r="Q15" s="55"/>
      <c r="R15" s="55"/>
      <c r="S15" s="55"/>
      <c r="T15" s="55"/>
      <c r="U15" s="135"/>
    </row>
    <row r="16" spans="1:21" ht="15" x14ac:dyDescent="0.25">
      <c r="A16" s="55">
        <v>1836</v>
      </c>
      <c r="B16" s="34">
        <v>3042397.5</v>
      </c>
      <c r="C16" s="56"/>
      <c r="D16" s="56"/>
      <c r="E16" s="56"/>
      <c r="F16" s="56"/>
      <c r="G16" s="56"/>
      <c r="H16" s="56"/>
      <c r="L16" s="55"/>
      <c r="M16" s="55"/>
      <c r="N16" s="55"/>
      <c r="O16" s="55"/>
      <c r="P16" s="55"/>
      <c r="Q16" s="55"/>
      <c r="R16" s="55"/>
      <c r="S16" s="55"/>
      <c r="T16" s="55"/>
      <c r="U16" s="135"/>
    </row>
    <row r="17" spans="1:21" ht="15" x14ac:dyDescent="0.25">
      <c r="A17" s="55">
        <v>1837</v>
      </c>
      <c r="B17" s="34">
        <v>3067770</v>
      </c>
      <c r="C17" s="56"/>
      <c r="D17" s="56"/>
      <c r="E17" s="56"/>
      <c r="F17" s="56"/>
      <c r="G17" s="56"/>
      <c r="H17" s="56"/>
      <c r="L17" s="55"/>
      <c r="M17" s="55"/>
      <c r="N17" s="55"/>
      <c r="O17" s="55"/>
      <c r="P17" s="55"/>
      <c r="Q17" s="55"/>
      <c r="R17" s="55"/>
      <c r="S17" s="55"/>
      <c r="T17" s="55"/>
      <c r="U17" s="135"/>
    </row>
    <row r="18" spans="1:21" ht="15" x14ac:dyDescent="0.25">
      <c r="A18" s="55">
        <v>1838</v>
      </c>
      <c r="B18" s="34">
        <v>3083223</v>
      </c>
      <c r="C18" s="56"/>
      <c r="D18" s="56"/>
      <c r="E18" s="56"/>
      <c r="F18" s="56"/>
      <c r="G18" s="56"/>
      <c r="H18" s="56"/>
      <c r="L18" s="55"/>
      <c r="M18" s="55"/>
      <c r="N18" s="55"/>
      <c r="O18" s="55"/>
      <c r="P18" s="55"/>
      <c r="Q18" s="55"/>
      <c r="R18" s="55"/>
      <c r="S18" s="55"/>
      <c r="T18" s="55"/>
      <c r="U18" s="135"/>
    </row>
    <row r="19" spans="1:21" ht="15" x14ac:dyDescent="0.25">
      <c r="A19" s="55">
        <v>1839</v>
      </c>
      <c r="B19" s="34">
        <v>3098360.5</v>
      </c>
      <c r="C19" s="56"/>
      <c r="D19" s="56"/>
      <c r="E19" s="56"/>
      <c r="F19" s="56"/>
      <c r="G19" s="56"/>
      <c r="H19" s="56"/>
      <c r="L19" s="55"/>
      <c r="M19" s="55"/>
      <c r="N19" s="55"/>
      <c r="O19" s="55"/>
      <c r="P19" s="55"/>
      <c r="Q19" s="55"/>
      <c r="R19" s="55"/>
      <c r="S19" s="55"/>
      <c r="T19" s="55"/>
      <c r="U19" s="135"/>
    </row>
    <row r="20" spans="1:21" ht="15" x14ac:dyDescent="0.25">
      <c r="A20" s="55">
        <v>1840</v>
      </c>
      <c r="B20" s="34">
        <v>3122673</v>
      </c>
      <c r="C20" s="56"/>
      <c r="D20" s="56"/>
      <c r="E20" s="56"/>
      <c r="F20" s="56"/>
      <c r="G20" s="56"/>
      <c r="H20" s="56"/>
      <c r="L20" s="55"/>
      <c r="M20" s="55"/>
      <c r="N20" s="55"/>
      <c r="O20" s="55"/>
      <c r="P20" s="55"/>
      <c r="Q20" s="55"/>
      <c r="R20" s="55"/>
      <c r="S20" s="55"/>
      <c r="T20" s="55"/>
      <c r="U20" s="135"/>
    </row>
    <row r="21" spans="1:21" ht="15" x14ac:dyDescent="0.25">
      <c r="A21" s="55">
        <v>1841</v>
      </c>
      <c r="B21" s="34">
        <v>3156023.5</v>
      </c>
      <c r="C21" s="56"/>
      <c r="D21" s="56"/>
      <c r="E21" s="56"/>
      <c r="F21" s="56"/>
      <c r="G21" s="56"/>
      <c r="H21" s="56"/>
      <c r="L21" s="55"/>
      <c r="M21" s="55"/>
      <c r="N21" s="55"/>
      <c r="O21" s="55"/>
      <c r="P21" s="55"/>
      <c r="Q21" s="55"/>
      <c r="R21" s="55"/>
      <c r="S21" s="55"/>
      <c r="T21" s="55"/>
      <c r="U21" s="135"/>
    </row>
    <row r="22" spans="1:21" ht="15" x14ac:dyDescent="0.25">
      <c r="A22" s="55">
        <v>1842</v>
      </c>
      <c r="B22" s="34">
        <v>3189968</v>
      </c>
      <c r="C22" s="56">
        <v>5029</v>
      </c>
      <c r="D22" s="56">
        <v>4028</v>
      </c>
      <c r="E22" s="56">
        <v>1001</v>
      </c>
      <c r="F22" s="63">
        <v>157.65048426818075</v>
      </c>
      <c r="G22" s="58">
        <v>252.54171828682919</v>
      </c>
      <c r="H22" s="56">
        <v>62.759250249532286</v>
      </c>
      <c r="L22" s="55">
        <v>4028</v>
      </c>
      <c r="M22" s="55">
        <v>1001</v>
      </c>
      <c r="N22" s="132">
        <v>5029</v>
      </c>
      <c r="O22" s="55"/>
      <c r="P22" s="55"/>
      <c r="Q22" s="55"/>
      <c r="R22" s="55"/>
      <c r="S22" s="55"/>
      <c r="T22" s="55"/>
      <c r="U22" s="135"/>
    </row>
    <row r="23" spans="1:21" ht="15" x14ac:dyDescent="0.25">
      <c r="A23" s="55">
        <v>1843</v>
      </c>
      <c r="B23" s="34">
        <v>3221704</v>
      </c>
      <c r="C23" s="56">
        <v>4922</v>
      </c>
      <c r="D23" s="56">
        <v>3931</v>
      </c>
      <c r="E23" s="56">
        <v>991</v>
      </c>
      <c r="F23" s="63">
        <v>152.77629478065023</v>
      </c>
      <c r="G23" s="58">
        <v>244.03235058217638</v>
      </c>
      <c r="H23" s="56">
        <v>61.520238979124088</v>
      </c>
      <c r="L23" s="55">
        <v>3931</v>
      </c>
      <c r="M23" s="55">
        <v>991</v>
      </c>
      <c r="N23" s="132">
        <v>4922</v>
      </c>
      <c r="O23" s="55"/>
      <c r="P23" s="55"/>
      <c r="Q23" s="55"/>
      <c r="R23" s="55"/>
      <c r="S23" s="55"/>
      <c r="T23" s="55"/>
      <c r="U23" s="135"/>
    </row>
    <row r="24" spans="1:21" ht="15" x14ac:dyDescent="0.25">
      <c r="A24" s="55">
        <v>1844</v>
      </c>
      <c r="B24" s="34">
        <v>3255882.5</v>
      </c>
      <c r="C24" s="56">
        <v>4384</v>
      </c>
      <c r="D24" s="56">
        <v>3553</v>
      </c>
      <c r="E24" s="56">
        <v>831</v>
      </c>
      <c r="F24" s="63">
        <v>134.64859373764256</v>
      </c>
      <c r="G24" s="58">
        <v>218.25111932018433</v>
      </c>
      <c r="H24" s="56">
        <v>51.046068155100805</v>
      </c>
      <c r="L24" s="55">
        <v>3553</v>
      </c>
      <c r="M24" s="55">
        <v>831</v>
      </c>
      <c r="N24" s="132">
        <v>4384</v>
      </c>
      <c r="O24" s="55"/>
      <c r="P24" s="55"/>
      <c r="Q24" s="55"/>
      <c r="R24" s="55"/>
      <c r="S24" s="55"/>
      <c r="T24" s="55"/>
      <c r="U24" s="135"/>
    </row>
    <row r="25" spans="1:21" ht="15" x14ac:dyDescent="0.25">
      <c r="A25" s="55">
        <v>1845</v>
      </c>
      <c r="B25" s="34">
        <v>3295834.5</v>
      </c>
      <c r="C25" s="56">
        <v>4647</v>
      </c>
      <c r="D25" s="56">
        <v>3792</v>
      </c>
      <c r="E25" s="56">
        <v>855</v>
      </c>
      <c r="F25" s="63">
        <v>140.9961574223463</v>
      </c>
      <c r="G25" s="58">
        <v>230.1086416808854</v>
      </c>
      <c r="H25" s="56">
        <v>51.883673163807224</v>
      </c>
      <c r="L25" s="55">
        <v>3792</v>
      </c>
      <c r="M25" s="55">
        <v>855</v>
      </c>
      <c r="N25" s="132">
        <v>4647</v>
      </c>
      <c r="O25" s="55"/>
      <c r="P25" s="55"/>
      <c r="Q25" s="55"/>
      <c r="R25" s="55"/>
      <c r="S25" s="55"/>
      <c r="T25" s="55"/>
      <c r="U25" s="135"/>
    </row>
    <row r="26" spans="1:21" ht="15" x14ac:dyDescent="0.25">
      <c r="A26" s="55">
        <v>1846</v>
      </c>
      <c r="B26" s="34">
        <v>3329731.5</v>
      </c>
      <c r="C26" s="56">
        <v>6235</v>
      </c>
      <c r="D26" s="56">
        <v>5007</v>
      </c>
      <c r="E26" s="56">
        <v>1228</v>
      </c>
      <c r="F26" s="63">
        <v>187.25233551113655</v>
      </c>
      <c r="G26" s="58">
        <v>300.74496997730898</v>
      </c>
      <c r="H26" s="56">
        <v>73.759701044964132</v>
      </c>
      <c r="L26" s="55">
        <v>5007</v>
      </c>
      <c r="M26" s="55">
        <v>1228</v>
      </c>
      <c r="N26" s="132">
        <v>6235</v>
      </c>
      <c r="O26" s="55"/>
      <c r="P26" s="55"/>
      <c r="Q26" s="55"/>
      <c r="R26" s="55"/>
      <c r="S26" s="55"/>
      <c r="T26" s="55"/>
      <c r="U26" s="135"/>
    </row>
    <row r="27" spans="1:21" ht="15" x14ac:dyDescent="0.25">
      <c r="A27" s="55">
        <v>1847</v>
      </c>
      <c r="B27" s="34">
        <v>3352499.5</v>
      </c>
      <c r="C27" s="56">
        <v>5752</v>
      </c>
      <c r="D27" s="56">
        <v>4629</v>
      </c>
      <c r="E27" s="56">
        <v>1123</v>
      </c>
      <c r="F27" s="63">
        <v>171.57347823616379</v>
      </c>
      <c r="G27" s="58">
        <v>276.1521664656475</v>
      </c>
      <c r="H27" s="56">
        <v>66.994790006680091</v>
      </c>
      <c r="L27" s="55">
        <v>4629</v>
      </c>
      <c r="M27" s="55">
        <v>1123</v>
      </c>
      <c r="N27" s="132">
        <v>5752</v>
      </c>
      <c r="O27" s="55"/>
      <c r="P27" s="55"/>
      <c r="Q27" s="55"/>
      <c r="R27" s="55"/>
      <c r="S27" s="55"/>
      <c r="T27" s="55"/>
      <c r="U27" s="135"/>
    </row>
    <row r="28" spans="1:21" ht="15" x14ac:dyDescent="0.25">
      <c r="A28" s="55">
        <v>1848</v>
      </c>
      <c r="B28" s="34">
        <v>3379763</v>
      </c>
      <c r="C28" s="56">
        <v>4524</v>
      </c>
      <c r="D28" s="56">
        <v>3684</v>
      </c>
      <c r="E28" s="56">
        <v>840</v>
      </c>
      <c r="F28" s="63">
        <v>133.85553957481633</v>
      </c>
      <c r="G28" s="58">
        <v>218.00345172131892</v>
      </c>
      <c r="H28" s="56">
        <v>49.707627428313756</v>
      </c>
      <c r="L28" s="55">
        <v>3684</v>
      </c>
      <c r="M28" s="55">
        <v>840</v>
      </c>
      <c r="N28" s="132">
        <v>4524</v>
      </c>
      <c r="O28" s="55"/>
      <c r="P28" s="55"/>
      <c r="Q28" s="55"/>
      <c r="R28" s="55"/>
      <c r="S28" s="55"/>
      <c r="T28" s="55"/>
      <c r="U28" s="135"/>
    </row>
    <row r="29" spans="1:21" ht="15" x14ac:dyDescent="0.25">
      <c r="A29" s="55">
        <v>1849</v>
      </c>
      <c r="B29" s="34">
        <v>3419370</v>
      </c>
      <c r="C29" s="56">
        <v>3764</v>
      </c>
      <c r="D29" s="56">
        <v>3030</v>
      </c>
      <c r="E29" s="56">
        <v>734</v>
      </c>
      <c r="F29" s="63">
        <v>110.07875719796336</v>
      </c>
      <c r="G29" s="58">
        <v>177.22562928258714</v>
      </c>
      <c r="H29" s="56">
        <v>42.93188511333959</v>
      </c>
      <c r="L29" s="55">
        <v>3030</v>
      </c>
      <c r="M29" s="55">
        <v>734</v>
      </c>
      <c r="N29" s="132">
        <v>3764</v>
      </c>
      <c r="O29" s="55"/>
      <c r="P29" s="55"/>
      <c r="Q29" s="55"/>
      <c r="R29" s="55"/>
      <c r="S29" s="55"/>
      <c r="T29" s="55"/>
      <c r="U29" s="135"/>
    </row>
    <row r="30" spans="1:21" ht="15" x14ac:dyDescent="0.25">
      <c r="A30" s="55">
        <v>1850</v>
      </c>
      <c r="B30" s="34">
        <v>3461913.5</v>
      </c>
      <c r="C30" s="56">
        <v>4092</v>
      </c>
      <c r="D30" s="56">
        <v>3284</v>
      </c>
      <c r="E30" s="56">
        <v>808</v>
      </c>
      <c r="F30" s="63">
        <v>118.20052696290651</v>
      </c>
      <c r="G30" s="58">
        <v>189.72166693361925</v>
      </c>
      <c r="H30" s="56">
        <v>46.67938699219377</v>
      </c>
      <c r="L30" s="136">
        <v>3284</v>
      </c>
      <c r="M30" s="136">
        <v>808</v>
      </c>
      <c r="N30" s="132">
        <v>4092</v>
      </c>
      <c r="O30" s="55"/>
      <c r="P30" s="55"/>
      <c r="Q30" s="55"/>
      <c r="R30" s="55"/>
      <c r="S30" s="55"/>
      <c r="T30" s="55"/>
      <c r="U30" s="135"/>
    </row>
    <row r="31" spans="1:21" ht="15" x14ac:dyDescent="0.25">
      <c r="A31" s="55">
        <v>1851</v>
      </c>
      <c r="B31" s="34">
        <v>3499594</v>
      </c>
      <c r="C31" s="56">
        <v>4687</v>
      </c>
      <c r="D31" s="56">
        <v>3775</v>
      </c>
      <c r="E31" s="56">
        <v>912</v>
      </c>
      <c r="F31" s="63">
        <v>133.92982157358824</v>
      </c>
      <c r="G31" s="58">
        <v>215.73931147441672</v>
      </c>
      <c r="H31" s="56">
        <v>52.120331672759754</v>
      </c>
      <c r="L31" s="55">
        <v>3775</v>
      </c>
      <c r="M31" s="55">
        <v>912</v>
      </c>
      <c r="N31" s="132">
        <v>4687</v>
      </c>
      <c r="O31" s="55"/>
      <c r="P31" s="55"/>
      <c r="Q31" s="55"/>
      <c r="R31" s="55"/>
      <c r="S31" s="55"/>
      <c r="T31" s="55"/>
      <c r="U31" s="135"/>
    </row>
    <row r="32" spans="1:21" ht="15" x14ac:dyDescent="0.25">
      <c r="A32" s="55">
        <v>1852</v>
      </c>
      <c r="B32" s="34">
        <v>3528528</v>
      </c>
      <c r="C32" s="56">
        <v>5876</v>
      </c>
      <c r="D32" s="56">
        <v>4679</v>
      </c>
      <c r="E32" s="56">
        <v>1197</v>
      </c>
      <c r="F32" s="63">
        <v>166.52836536935516</v>
      </c>
      <c r="G32" s="58">
        <v>265.20974185269324</v>
      </c>
      <c r="H32" s="56">
        <v>67.846988886017058</v>
      </c>
      <c r="L32" s="55">
        <v>4679</v>
      </c>
      <c r="M32" s="55">
        <v>1197</v>
      </c>
      <c r="N32" s="132">
        <v>5876</v>
      </c>
      <c r="O32" s="55"/>
      <c r="P32" s="55"/>
      <c r="Q32" s="55"/>
      <c r="R32" s="55"/>
      <c r="S32" s="55"/>
      <c r="T32" s="55"/>
      <c r="U32" s="135"/>
    </row>
    <row r="33" spans="1:21" x14ac:dyDescent="0.3">
      <c r="A33" s="55">
        <v>1853</v>
      </c>
      <c r="B33" s="34">
        <v>3551862.5</v>
      </c>
      <c r="C33" s="56">
        <v>5464</v>
      </c>
      <c r="D33" s="56">
        <v>4303</v>
      </c>
      <c r="E33" s="56">
        <v>1161</v>
      </c>
      <c r="F33" s="63">
        <v>153.83478386339561</v>
      </c>
      <c r="G33" s="58">
        <v>242.29541543345218</v>
      </c>
      <c r="H33" s="56">
        <v>65.374152293339066</v>
      </c>
      <c r="L33" s="55">
        <v>4303</v>
      </c>
      <c r="M33" s="55">
        <v>1161</v>
      </c>
      <c r="N33" s="132">
        <v>5464</v>
      </c>
      <c r="O33" s="55"/>
      <c r="P33" s="55"/>
      <c r="Q33" s="55"/>
      <c r="R33" s="55"/>
      <c r="S33" s="55"/>
      <c r="T33" s="55"/>
      <c r="U33" s="135"/>
    </row>
    <row r="34" spans="1:21" x14ac:dyDescent="0.3">
      <c r="A34" s="55">
        <v>1854</v>
      </c>
      <c r="B34" s="34">
        <v>3585720</v>
      </c>
      <c r="C34" s="56">
        <v>4551</v>
      </c>
      <c r="D34" s="56">
        <v>3571</v>
      </c>
      <c r="E34" s="56">
        <v>980</v>
      </c>
      <c r="F34" s="63">
        <v>126.92011646196579</v>
      </c>
      <c r="G34" s="58">
        <v>199.17896545184789</v>
      </c>
      <c r="H34" s="56">
        <v>54.661267472083708</v>
      </c>
      <c r="L34" s="55">
        <v>3571</v>
      </c>
      <c r="M34" s="55">
        <v>980</v>
      </c>
      <c r="N34" s="132">
        <v>4551</v>
      </c>
      <c r="O34" s="55"/>
      <c r="P34" s="55"/>
      <c r="Q34" s="55"/>
      <c r="R34" s="55"/>
      <c r="S34" s="55"/>
      <c r="T34" s="55"/>
      <c r="U34" s="135"/>
    </row>
    <row r="35" spans="1:21" x14ac:dyDescent="0.3">
      <c r="A35" s="55">
        <v>1855</v>
      </c>
      <c r="B35" s="34">
        <v>3624567.5</v>
      </c>
      <c r="C35" s="56">
        <v>3746</v>
      </c>
      <c r="D35" s="56">
        <v>3015</v>
      </c>
      <c r="E35" s="56">
        <v>731</v>
      </c>
      <c r="F35" s="63">
        <v>103.35026178985493</v>
      </c>
      <c r="G35" s="58">
        <v>166.36467661314074</v>
      </c>
      <c r="H35" s="56">
        <v>40.335846966569115</v>
      </c>
      <c r="L35" s="55">
        <v>3015</v>
      </c>
      <c r="M35" s="55">
        <v>731</v>
      </c>
      <c r="N35" s="132">
        <v>3746</v>
      </c>
      <c r="O35" s="55"/>
      <c r="P35" s="55"/>
      <c r="Q35" s="55"/>
      <c r="R35" s="55"/>
      <c r="S35" s="55"/>
      <c r="T35" s="55"/>
      <c r="U35" s="135"/>
    </row>
    <row r="36" spans="1:21" x14ac:dyDescent="0.3">
      <c r="A36" s="55">
        <v>1856</v>
      </c>
      <c r="B36" s="34">
        <v>3656999.5</v>
      </c>
      <c r="C36" s="56">
        <v>3511</v>
      </c>
      <c r="D36" s="56">
        <v>2789</v>
      </c>
      <c r="E36" s="56">
        <v>722</v>
      </c>
      <c r="F36" s="63">
        <v>96.007669675645289</v>
      </c>
      <c r="G36" s="58">
        <v>152.52941653396451</v>
      </c>
      <c r="H36" s="56">
        <v>39.485922817326063</v>
      </c>
      <c r="L36" s="60">
        <v>2789</v>
      </c>
      <c r="M36" s="60">
        <v>722</v>
      </c>
      <c r="N36" s="137">
        <v>3511</v>
      </c>
      <c r="O36" s="55"/>
      <c r="P36" s="55"/>
      <c r="Q36" s="55"/>
      <c r="R36" s="55"/>
      <c r="S36" s="55"/>
      <c r="T36" s="55"/>
      <c r="U36" s="135"/>
    </row>
    <row r="37" spans="1:21" x14ac:dyDescent="0.3">
      <c r="A37" s="55">
        <v>1857</v>
      </c>
      <c r="B37" s="34">
        <v>3680294.5</v>
      </c>
      <c r="C37" s="56">
        <v>1995</v>
      </c>
      <c r="D37" s="56">
        <v>1672</v>
      </c>
      <c r="E37" s="56">
        <v>323</v>
      </c>
      <c r="F37" s="63">
        <v>54.207618439230878</v>
      </c>
      <c r="G37" s="58">
        <v>90.862293764806054</v>
      </c>
      <c r="H37" s="56">
        <v>17.552943113655715</v>
      </c>
      <c r="L37" s="55">
        <v>1672</v>
      </c>
      <c r="M37" s="55">
        <v>323</v>
      </c>
      <c r="N37" s="132">
        <v>1995</v>
      </c>
      <c r="O37" s="55"/>
      <c r="P37" s="55"/>
      <c r="Q37" s="55"/>
      <c r="R37" s="55"/>
      <c r="S37" s="55"/>
      <c r="T37" s="55"/>
      <c r="U37" s="135"/>
    </row>
    <row r="38" spans="1:21" x14ac:dyDescent="0.3">
      <c r="A38" s="55">
        <v>1858</v>
      </c>
      <c r="B38" s="34">
        <v>3710920.5</v>
      </c>
      <c r="C38" s="56">
        <v>2134</v>
      </c>
      <c r="D38" s="56">
        <v>1746</v>
      </c>
      <c r="E38" s="56">
        <v>388</v>
      </c>
      <c r="F38" s="63">
        <v>57.505947648299127</v>
      </c>
      <c r="G38" s="58">
        <v>94.100641606307661</v>
      </c>
      <c r="H38" s="56">
        <v>20.911253690290589</v>
      </c>
      <c r="L38" s="55">
        <v>1746</v>
      </c>
      <c r="M38" s="55">
        <v>388</v>
      </c>
      <c r="N38" s="132">
        <v>2134</v>
      </c>
      <c r="O38" s="55"/>
      <c r="P38" s="55"/>
      <c r="Q38" s="55"/>
      <c r="R38" s="55"/>
      <c r="S38" s="55"/>
      <c r="T38" s="55"/>
      <c r="U38" s="135"/>
    </row>
    <row r="39" spans="1:21" x14ac:dyDescent="0.3">
      <c r="A39" s="55">
        <v>1859</v>
      </c>
      <c r="B39" s="34">
        <v>3760987.5</v>
      </c>
      <c r="C39" s="56">
        <v>1970</v>
      </c>
      <c r="D39" s="56">
        <v>1645</v>
      </c>
      <c r="E39" s="56">
        <v>325</v>
      </c>
      <c r="F39" s="63">
        <v>52.379860342529717</v>
      </c>
      <c r="G39" s="58">
        <v>87.477025648184153</v>
      </c>
      <c r="H39" s="56">
        <v>17.282695036875289</v>
      </c>
      <c r="L39" s="55">
        <v>1645</v>
      </c>
      <c r="M39" s="55">
        <v>325</v>
      </c>
      <c r="N39" s="132">
        <v>1970</v>
      </c>
      <c r="O39" s="55"/>
      <c r="P39" s="55"/>
      <c r="Q39" s="55"/>
      <c r="R39" s="55"/>
      <c r="S39" s="55"/>
      <c r="T39" s="55"/>
      <c r="U39" s="135"/>
    </row>
    <row r="40" spans="1:21" x14ac:dyDescent="0.3">
      <c r="A40" s="55">
        <v>1860</v>
      </c>
      <c r="B40" s="34">
        <v>3823731.5</v>
      </c>
      <c r="C40" s="56">
        <v>1778</v>
      </c>
      <c r="D40" s="56">
        <v>1488</v>
      </c>
      <c r="E40" s="56">
        <v>290</v>
      </c>
      <c r="F40" s="63">
        <v>46.499080806275231</v>
      </c>
      <c r="G40" s="58">
        <v>77.829732553135599</v>
      </c>
      <c r="H40" s="56">
        <v>15.168429059414867</v>
      </c>
      <c r="L40" s="55">
        <v>1488</v>
      </c>
      <c r="M40" s="55">
        <v>290</v>
      </c>
      <c r="N40" s="132">
        <v>1778</v>
      </c>
      <c r="O40" s="55"/>
      <c r="P40" s="55"/>
      <c r="Q40" s="55"/>
      <c r="R40" s="55"/>
      <c r="S40" s="55"/>
      <c r="T40" s="55"/>
      <c r="U40" s="135"/>
    </row>
    <row r="41" spans="1:21" x14ac:dyDescent="0.3">
      <c r="A41" s="55">
        <v>1861</v>
      </c>
      <c r="B41" s="34">
        <v>3888533.5</v>
      </c>
      <c r="C41" s="56">
        <v>2049</v>
      </c>
      <c r="D41" s="56">
        <v>1772</v>
      </c>
      <c r="E41" s="56">
        <v>277</v>
      </c>
      <c r="F41" s="63">
        <v>52.693386851366981</v>
      </c>
      <c r="G41" s="58">
        <v>91.139757443262354</v>
      </c>
      <c r="H41" s="56">
        <v>14.247016259471597</v>
      </c>
      <c r="L41" s="55">
        <v>1772</v>
      </c>
      <c r="M41" s="55">
        <v>277</v>
      </c>
      <c r="N41" s="132">
        <v>2049</v>
      </c>
      <c r="O41" s="55"/>
      <c r="P41" s="55"/>
      <c r="Q41" s="55"/>
      <c r="R41" s="55"/>
      <c r="S41" s="55"/>
      <c r="T41" s="55"/>
      <c r="U41" s="135"/>
    </row>
    <row r="42" spans="1:21" x14ac:dyDescent="0.3">
      <c r="A42" s="55">
        <v>1862</v>
      </c>
      <c r="B42" s="34">
        <v>3941619</v>
      </c>
      <c r="C42" s="56">
        <v>2282</v>
      </c>
      <c r="D42" s="56">
        <v>1907</v>
      </c>
      <c r="E42" s="56">
        <v>375</v>
      </c>
      <c r="F42" s="63">
        <v>57.894991880240077</v>
      </c>
      <c r="G42" s="58">
        <v>96.762269514126046</v>
      </c>
      <c r="H42" s="56">
        <v>19.027714246354101</v>
      </c>
      <c r="L42" s="55">
        <v>1907</v>
      </c>
      <c r="M42" s="55">
        <v>375</v>
      </c>
      <c r="N42" s="132">
        <v>2282</v>
      </c>
      <c r="O42" s="55"/>
      <c r="P42" s="55"/>
      <c r="Q42" s="55"/>
      <c r="R42" s="55"/>
      <c r="S42" s="55"/>
      <c r="T42" s="55"/>
      <c r="U42" s="135"/>
    </row>
    <row r="43" spans="1:21" x14ac:dyDescent="0.3">
      <c r="A43" s="55">
        <v>1863</v>
      </c>
      <c r="B43" s="34">
        <v>3994231.5</v>
      </c>
      <c r="C43" s="56">
        <v>2423</v>
      </c>
      <c r="D43" s="56">
        <v>2038</v>
      </c>
      <c r="E43" s="56">
        <v>385</v>
      </c>
      <c r="F43" s="63">
        <v>60.662482883127829</v>
      </c>
      <c r="G43" s="58">
        <v>102.04716476749032</v>
      </c>
      <c r="H43" s="56">
        <v>19.277800998765343</v>
      </c>
      <c r="L43" s="55">
        <v>2038</v>
      </c>
      <c r="M43" s="55">
        <v>385</v>
      </c>
      <c r="N43" s="132">
        <v>2423</v>
      </c>
      <c r="O43" s="55"/>
      <c r="P43" s="55"/>
      <c r="Q43" s="55"/>
      <c r="R43" s="55"/>
      <c r="S43" s="55"/>
      <c r="T43" s="55"/>
      <c r="U43" s="135"/>
    </row>
    <row r="44" spans="1:21" x14ac:dyDescent="0.3">
      <c r="A44" s="55">
        <v>1864</v>
      </c>
      <c r="B44" s="34">
        <v>4046312.5</v>
      </c>
      <c r="C44" s="56">
        <v>2321</v>
      </c>
      <c r="D44" s="56">
        <v>1970</v>
      </c>
      <c r="E44" s="56">
        <v>351</v>
      </c>
      <c r="F44" s="63">
        <v>57.360868692173433</v>
      </c>
      <c r="G44" s="58">
        <v>97.372607775598155</v>
      </c>
      <c r="H44" s="56">
        <v>17.349129608748704</v>
      </c>
      <c r="L44" s="55">
        <v>1970</v>
      </c>
      <c r="M44" s="55">
        <v>351</v>
      </c>
      <c r="N44" s="132">
        <v>2321</v>
      </c>
      <c r="O44" s="55"/>
      <c r="P44" s="55"/>
      <c r="Q44" s="55"/>
      <c r="R44" s="55"/>
      <c r="S44" s="55"/>
      <c r="T44" s="55"/>
      <c r="U44" s="135"/>
    </row>
    <row r="45" spans="1:21" x14ac:dyDescent="0.3">
      <c r="A45" s="55">
        <v>1865</v>
      </c>
      <c r="B45" s="34">
        <v>4092101</v>
      </c>
      <c r="C45" s="56">
        <v>1499</v>
      </c>
      <c r="D45" s="56">
        <v>1252</v>
      </c>
      <c r="E45" s="56">
        <v>247</v>
      </c>
      <c r="F45" s="63">
        <v>36.631549416791032</v>
      </c>
      <c r="G45" s="58">
        <v>61.191060533452138</v>
      </c>
      <c r="H45" s="56">
        <v>12.072038300129933</v>
      </c>
      <c r="L45" s="55">
        <v>1252</v>
      </c>
      <c r="M45" s="55">
        <v>247</v>
      </c>
      <c r="N45" s="132">
        <v>1499</v>
      </c>
      <c r="O45" s="55"/>
      <c r="P45" s="55"/>
      <c r="Q45" s="55"/>
      <c r="R45" s="55"/>
      <c r="S45" s="55"/>
      <c r="T45" s="55"/>
      <c r="U45" s="135"/>
    </row>
    <row r="46" spans="1:21" x14ac:dyDescent="0.3">
      <c r="A46" s="55">
        <v>1866</v>
      </c>
      <c r="B46" s="34">
        <v>4137409</v>
      </c>
      <c r="C46" s="56">
        <v>1744</v>
      </c>
      <c r="D46" s="56">
        <v>1433</v>
      </c>
      <c r="E46" s="56">
        <v>311</v>
      </c>
      <c r="F46" s="63">
        <v>42.151984490776712</v>
      </c>
      <c r="G46" s="58">
        <v>69.270405705599813</v>
      </c>
      <c r="H46" s="56">
        <v>15.033563275953624</v>
      </c>
      <c r="L46" s="55">
        <v>1433</v>
      </c>
      <c r="M46" s="55">
        <v>311</v>
      </c>
      <c r="N46" s="132">
        <v>1744</v>
      </c>
      <c r="O46" s="55"/>
      <c r="P46" s="55"/>
      <c r="Q46" s="55"/>
      <c r="R46" s="55"/>
      <c r="S46" s="55"/>
      <c r="T46" s="55"/>
      <c r="U46" s="135"/>
    </row>
    <row r="47" spans="1:21" x14ac:dyDescent="0.3">
      <c r="A47" s="55">
        <v>1867</v>
      </c>
      <c r="B47" s="34">
        <v>4178179</v>
      </c>
      <c r="C47" s="56">
        <v>2016</v>
      </c>
      <c r="D47" s="56">
        <v>1690</v>
      </c>
      <c r="E47" s="56">
        <v>326</v>
      </c>
      <c r="F47" s="63">
        <v>48.250685286580584</v>
      </c>
      <c r="G47" s="58">
        <v>80.896486244366258</v>
      </c>
      <c r="H47" s="56">
        <v>15.604884328794911</v>
      </c>
      <c r="L47" s="55">
        <v>1690</v>
      </c>
      <c r="M47" s="55">
        <v>326</v>
      </c>
      <c r="N47" s="132">
        <v>2016</v>
      </c>
      <c r="O47" s="55"/>
      <c r="P47" s="55"/>
      <c r="Q47" s="55"/>
      <c r="R47" s="55"/>
      <c r="S47" s="55"/>
      <c r="T47" s="55"/>
      <c r="U47" s="135"/>
    </row>
    <row r="48" spans="1:21" x14ac:dyDescent="0.3">
      <c r="A48" s="55">
        <v>1868</v>
      </c>
      <c r="B48" s="34">
        <v>4184380.5</v>
      </c>
      <c r="C48" s="56">
        <v>2980</v>
      </c>
      <c r="D48" s="56">
        <v>2507</v>
      </c>
      <c r="E48" s="56">
        <v>473</v>
      </c>
      <c r="F48" s="63">
        <v>71.217232754048055</v>
      </c>
      <c r="G48" s="58">
        <v>119.82657886872381</v>
      </c>
      <c r="H48" s="56">
        <v>22.607886639372303</v>
      </c>
      <c r="L48" s="55">
        <v>2507</v>
      </c>
      <c r="M48" s="55">
        <v>473</v>
      </c>
      <c r="N48" s="132">
        <v>2980</v>
      </c>
      <c r="O48" s="55"/>
      <c r="P48" s="55"/>
      <c r="Q48" s="55"/>
      <c r="R48" s="55"/>
      <c r="S48" s="55"/>
      <c r="T48" s="55"/>
      <c r="U48" s="135"/>
    </row>
    <row r="49" spans="1:21" x14ac:dyDescent="0.3">
      <c r="A49" s="55">
        <v>1869</v>
      </c>
      <c r="B49" s="34">
        <v>4165918.5</v>
      </c>
      <c r="C49" s="56">
        <v>2884</v>
      </c>
      <c r="D49" s="56">
        <v>2423</v>
      </c>
      <c r="E49" s="56">
        <v>461</v>
      </c>
      <c r="F49" s="63">
        <v>69.228430657008772</v>
      </c>
      <c r="G49" s="58">
        <v>116.32488729676299</v>
      </c>
      <c r="H49" s="56">
        <v>22.131974017254539</v>
      </c>
      <c r="L49" s="55">
        <v>2423</v>
      </c>
      <c r="M49" s="55">
        <v>461</v>
      </c>
      <c r="N49" s="132">
        <v>2884</v>
      </c>
      <c r="O49" s="55"/>
      <c r="P49" s="55"/>
      <c r="Q49" s="55"/>
      <c r="R49" s="55"/>
      <c r="S49" s="55"/>
      <c r="T49" s="55"/>
      <c r="U49" s="135"/>
    </row>
    <row r="50" spans="1:21" x14ac:dyDescent="0.3">
      <c r="A50" s="55">
        <v>1870</v>
      </c>
      <c r="B50" s="34">
        <v>4163641</v>
      </c>
      <c r="C50" s="56">
        <v>1992</v>
      </c>
      <c r="D50" s="56">
        <v>1682</v>
      </c>
      <c r="E50" s="56">
        <v>310</v>
      </c>
      <c r="F50" s="63">
        <v>47.842741485156857</v>
      </c>
      <c r="G50" s="58">
        <v>80.794669857463703</v>
      </c>
      <c r="H50" s="56">
        <v>14.890813112850026</v>
      </c>
      <c r="L50" s="55">
        <v>1682</v>
      </c>
      <c r="M50" s="55">
        <v>310</v>
      </c>
      <c r="N50" s="132">
        <v>1992</v>
      </c>
      <c r="O50" s="55"/>
      <c r="P50" s="55"/>
      <c r="Q50" s="55"/>
      <c r="R50" s="55"/>
      <c r="S50" s="55"/>
      <c r="T50" s="55"/>
      <c r="U50" s="135"/>
    </row>
    <row r="51" spans="1:21" x14ac:dyDescent="0.3">
      <c r="A51" s="55">
        <v>1871</v>
      </c>
      <c r="B51" s="34">
        <v>4186351</v>
      </c>
      <c r="C51" s="56">
        <v>1993</v>
      </c>
      <c r="D51" s="56">
        <v>1661</v>
      </c>
      <c r="E51" s="56">
        <v>332</v>
      </c>
      <c r="F51" s="63">
        <v>47.607092668531614</v>
      </c>
      <c r="G51" s="58">
        <v>79.353116831340699</v>
      </c>
      <c r="H51" s="56">
        <v>15.861068505722525</v>
      </c>
      <c r="L51" s="55">
        <v>1661</v>
      </c>
      <c r="M51" s="55">
        <v>332</v>
      </c>
      <c r="N51" s="132">
        <v>1993</v>
      </c>
      <c r="O51" s="55"/>
      <c r="P51" s="55"/>
      <c r="Q51" s="55"/>
      <c r="R51" s="55"/>
      <c r="S51" s="55"/>
      <c r="T51" s="55"/>
      <c r="U51" s="135"/>
    </row>
    <row r="52" spans="1:21" x14ac:dyDescent="0.3">
      <c r="A52" s="55">
        <v>1872</v>
      </c>
      <c r="B52" s="34">
        <v>4227294.5</v>
      </c>
      <c r="C52" s="56">
        <v>1796</v>
      </c>
      <c r="D52" s="56">
        <v>1522</v>
      </c>
      <c r="E52" s="56">
        <v>274</v>
      </c>
      <c r="F52" s="63">
        <v>42.485802680650714</v>
      </c>
      <c r="G52" s="58">
        <v>72.008231269432486</v>
      </c>
      <c r="H52" s="56">
        <v>12.963374091868927</v>
      </c>
      <c r="L52" s="55">
        <v>1522</v>
      </c>
      <c r="M52" s="55">
        <v>274</v>
      </c>
      <c r="N52" s="132">
        <v>1796</v>
      </c>
      <c r="O52" s="55"/>
      <c r="P52" s="55"/>
      <c r="Q52" s="55"/>
      <c r="R52" s="55"/>
      <c r="S52" s="55"/>
      <c r="T52" s="55"/>
      <c r="U52" s="135"/>
    </row>
    <row r="53" spans="1:21" x14ac:dyDescent="0.3">
      <c r="A53" s="55">
        <v>1873</v>
      </c>
      <c r="B53" s="34">
        <v>4274192</v>
      </c>
      <c r="C53" s="56">
        <v>1724</v>
      </c>
      <c r="D53" s="56">
        <v>1429</v>
      </c>
      <c r="E53" s="56">
        <v>295</v>
      </c>
      <c r="F53" s="63">
        <v>40.335108951586641</v>
      </c>
      <c r="G53" s="58">
        <v>66.866439317653487</v>
      </c>
      <c r="H53" s="56">
        <v>13.80377858551979</v>
      </c>
      <c r="L53" s="55">
        <v>1429</v>
      </c>
      <c r="M53" s="55">
        <v>295</v>
      </c>
      <c r="N53" s="132">
        <v>1724</v>
      </c>
      <c r="O53" s="55"/>
      <c r="P53" s="55"/>
      <c r="Q53" s="55"/>
      <c r="R53" s="55"/>
      <c r="S53" s="55"/>
      <c r="T53" s="55"/>
      <c r="U53" s="135"/>
    </row>
    <row r="54" spans="1:21" x14ac:dyDescent="0.3">
      <c r="A54" s="55">
        <v>1874</v>
      </c>
      <c r="B54" s="34">
        <v>4319765.5</v>
      </c>
      <c r="C54" s="56">
        <v>1809</v>
      </c>
      <c r="D54" s="56">
        <v>1554</v>
      </c>
      <c r="E54" s="56">
        <v>255</v>
      </c>
      <c r="F54" s="63">
        <v>41.877273199204907</v>
      </c>
      <c r="G54" s="58">
        <v>71.948349974090021</v>
      </c>
      <c r="H54" s="56">
        <v>11.806196424319792</v>
      </c>
      <c r="L54" s="55">
        <v>1554</v>
      </c>
      <c r="M54" s="55">
        <v>255</v>
      </c>
      <c r="N54" s="132">
        <v>1809</v>
      </c>
      <c r="O54" s="55"/>
      <c r="P54" s="55"/>
      <c r="Q54" s="55"/>
      <c r="R54" s="55"/>
      <c r="S54" s="55"/>
      <c r="T54" s="55"/>
      <c r="U54" s="135"/>
    </row>
    <row r="55" spans="1:21" x14ac:dyDescent="0.3">
      <c r="A55" s="55">
        <v>1875</v>
      </c>
      <c r="B55" s="34">
        <v>4362425</v>
      </c>
      <c r="C55" s="56">
        <v>1836</v>
      </c>
      <c r="D55" s="56">
        <v>1542</v>
      </c>
      <c r="E55" s="56">
        <v>294</v>
      </c>
      <c r="F55" s="63">
        <v>42.086683438683764</v>
      </c>
      <c r="G55" s="58">
        <v>70.694625122494941</v>
      </c>
      <c r="H55" s="56">
        <v>13.478741754872578</v>
      </c>
      <c r="L55" s="55">
        <v>1542</v>
      </c>
      <c r="M55" s="55">
        <v>294</v>
      </c>
      <c r="N55" s="132">
        <v>1836</v>
      </c>
      <c r="O55" s="55"/>
      <c r="P55" s="55"/>
      <c r="Q55" s="55"/>
      <c r="R55" s="55"/>
      <c r="S55" s="55"/>
      <c r="T55" s="55"/>
      <c r="U55" s="135"/>
    </row>
    <row r="56" spans="1:21" x14ac:dyDescent="0.3">
      <c r="A56" s="55">
        <v>1876</v>
      </c>
      <c r="B56" s="34">
        <v>4406502</v>
      </c>
      <c r="C56" s="56">
        <v>1558</v>
      </c>
      <c r="D56" s="56">
        <v>1348</v>
      </c>
      <c r="E56" s="56">
        <v>210</v>
      </c>
      <c r="F56" s="63">
        <v>35.356843137708779</v>
      </c>
      <c r="G56" s="58">
        <v>61.182316495033923</v>
      </c>
      <c r="H56" s="56">
        <v>9.5313697803836241</v>
      </c>
      <c r="L56" s="55">
        <v>1348</v>
      </c>
      <c r="M56" s="55">
        <v>210</v>
      </c>
      <c r="N56" s="132">
        <v>1558</v>
      </c>
      <c r="O56" s="55"/>
      <c r="P56" s="55"/>
      <c r="Q56" s="55"/>
      <c r="R56" s="55"/>
      <c r="S56" s="55"/>
      <c r="T56" s="55"/>
      <c r="U56" s="135"/>
    </row>
    <row r="57" spans="1:21" x14ac:dyDescent="0.3">
      <c r="A57" s="55">
        <v>1877</v>
      </c>
      <c r="B57" s="34">
        <v>4457127.5</v>
      </c>
      <c r="C57" s="56">
        <v>1634</v>
      </c>
      <c r="D57" s="56">
        <v>1371</v>
      </c>
      <c r="E57" s="56">
        <v>263</v>
      </c>
      <c r="F57" s="63">
        <v>36.660382724075092</v>
      </c>
      <c r="G57" s="58">
        <v>61.519442735259432</v>
      </c>
      <c r="H57" s="56">
        <v>11.801322712890757</v>
      </c>
      <c r="L57" s="55">
        <v>1371</v>
      </c>
      <c r="M57" s="55">
        <v>263</v>
      </c>
      <c r="N57" s="132">
        <v>1634</v>
      </c>
      <c r="O57" s="55"/>
      <c r="P57" s="55"/>
      <c r="Q57" s="55"/>
      <c r="R57" s="55"/>
      <c r="S57" s="55"/>
      <c r="T57" s="55"/>
      <c r="U57" s="135"/>
    </row>
    <row r="58" spans="1:21" x14ac:dyDescent="0.3">
      <c r="A58" s="55">
        <v>1878</v>
      </c>
      <c r="B58" s="34">
        <v>4508202.5</v>
      </c>
      <c r="C58" s="56">
        <v>1685</v>
      </c>
      <c r="D58" s="56">
        <v>1419</v>
      </c>
      <c r="E58" s="56">
        <v>266</v>
      </c>
      <c r="F58" s="63">
        <v>37.376315726722574</v>
      </c>
      <c r="G58" s="58">
        <v>62.951919307085255</v>
      </c>
      <c r="H58" s="56">
        <v>11.800712146359885</v>
      </c>
      <c r="L58" s="55">
        <v>1419</v>
      </c>
      <c r="M58" s="55">
        <v>266</v>
      </c>
      <c r="N58" s="132">
        <v>1685</v>
      </c>
      <c r="O58" s="55"/>
      <c r="P58" s="55"/>
      <c r="Q58" s="55"/>
      <c r="R58" s="55"/>
      <c r="S58" s="55"/>
      <c r="T58" s="55"/>
      <c r="U58" s="135"/>
    </row>
    <row r="59" spans="1:21" x14ac:dyDescent="0.3">
      <c r="A59" s="55">
        <v>1879</v>
      </c>
      <c r="B59" s="34">
        <v>4555382</v>
      </c>
      <c r="C59" s="56">
        <v>1781</v>
      </c>
      <c r="D59" s="56">
        <v>1528</v>
      </c>
      <c r="E59" s="56">
        <v>253</v>
      </c>
      <c r="F59" s="63">
        <v>39.096611436757662</v>
      </c>
      <c r="G59" s="58">
        <v>67.085482622533078</v>
      </c>
      <c r="H59" s="56">
        <v>11.107740250982244</v>
      </c>
      <c r="L59" s="55">
        <v>1528</v>
      </c>
      <c r="M59" s="55">
        <v>253</v>
      </c>
      <c r="N59" s="132">
        <v>1781</v>
      </c>
      <c r="O59" s="55"/>
      <c r="P59" s="55"/>
      <c r="Q59" s="55"/>
      <c r="R59" s="55"/>
      <c r="S59" s="55"/>
      <c r="T59" s="55"/>
      <c r="U59" s="135"/>
    </row>
    <row r="60" spans="1:21" x14ac:dyDescent="0.3">
      <c r="A60" s="55">
        <v>1880</v>
      </c>
      <c r="B60" s="34">
        <v>4572284.5</v>
      </c>
      <c r="C60" s="56">
        <v>1957</v>
      </c>
      <c r="D60" s="56">
        <v>1690</v>
      </c>
      <c r="E60" s="56">
        <v>267</v>
      </c>
      <c r="F60" s="63">
        <v>42.801361113902693</v>
      </c>
      <c r="G60" s="58">
        <v>73.923658949918789</v>
      </c>
      <c r="H60" s="56">
        <v>11.679063277886579</v>
      </c>
      <c r="L60" s="55">
        <v>1690</v>
      </c>
      <c r="M60" s="55">
        <v>267</v>
      </c>
      <c r="N60" s="132">
        <v>1957</v>
      </c>
      <c r="O60" s="55"/>
      <c r="P60" s="55"/>
      <c r="Q60" s="55"/>
      <c r="R60" s="55"/>
      <c r="S60" s="55"/>
      <c r="T60" s="55"/>
      <c r="U60" s="135"/>
    </row>
    <row r="61" spans="1:21" x14ac:dyDescent="0.3">
      <c r="A61" s="55">
        <v>1881</v>
      </c>
      <c r="B61" s="34">
        <v>4568956.5</v>
      </c>
      <c r="C61" s="56">
        <v>1959</v>
      </c>
      <c r="D61" s="56">
        <v>1707</v>
      </c>
      <c r="E61" s="56">
        <v>252</v>
      </c>
      <c r="F61" s="63">
        <v>42.876311035134606</v>
      </c>
      <c r="G61" s="58">
        <v>74.721656903496452</v>
      </c>
      <c r="H61" s="56">
        <v>11.030965166772763</v>
      </c>
      <c r="L61" s="55">
        <v>1707</v>
      </c>
      <c r="M61" s="55">
        <v>252</v>
      </c>
      <c r="N61" s="132">
        <v>1959</v>
      </c>
      <c r="O61" s="55"/>
      <c r="P61" s="55"/>
      <c r="Q61" s="55"/>
      <c r="R61" s="55"/>
      <c r="S61" s="55"/>
      <c r="T61" s="55"/>
      <c r="U61" s="135"/>
    </row>
    <row r="62" spans="1:21" x14ac:dyDescent="0.3">
      <c r="A62" s="55">
        <v>1882</v>
      </c>
      <c r="B62" s="34">
        <v>4575680</v>
      </c>
      <c r="C62" s="56">
        <v>2012</v>
      </c>
      <c r="D62" s="56">
        <v>1713</v>
      </c>
      <c r="E62" s="56">
        <v>299</v>
      </c>
      <c r="F62" s="63">
        <v>43.971606406042376</v>
      </c>
      <c r="G62" s="58">
        <v>74.874117071123862</v>
      </c>
      <c r="H62" s="56">
        <v>13.069095740960908</v>
      </c>
      <c r="L62" s="55">
        <v>1713</v>
      </c>
      <c r="M62" s="55">
        <v>299</v>
      </c>
      <c r="N62" s="132">
        <v>2012</v>
      </c>
      <c r="O62" s="55"/>
      <c r="P62" s="55"/>
      <c r="Q62" s="55"/>
      <c r="R62" s="55"/>
      <c r="S62" s="55"/>
      <c r="T62" s="55"/>
      <c r="U62" s="135"/>
    </row>
    <row r="63" spans="1:21" x14ac:dyDescent="0.3">
      <c r="A63" s="55">
        <v>1883</v>
      </c>
      <c r="B63" s="34">
        <v>4591355</v>
      </c>
      <c r="C63" s="56">
        <v>1724</v>
      </c>
      <c r="D63" s="56">
        <v>1446</v>
      </c>
      <c r="E63" s="56">
        <v>278</v>
      </c>
      <c r="F63" s="63">
        <v>37.548828178173984</v>
      </c>
      <c r="G63" s="58">
        <v>62.987941468259365</v>
      </c>
      <c r="H63" s="56">
        <v>12.109714888088593</v>
      </c>
      <c r="L63" s="55">
        <v>1446</v>
      </c>
      <c r="M63" s="55">
        <v>278</v>
      </c>
      <c r="N63" s="132">
        <v>1724</v>
      </c>
      <c r="O63" s="55"/>
      <c r="P63" s="55"/>
      <c r="Q63" s="55"/>
      <c r="R63" s="55"/>
      <c r="S63" s="55"/>
      <c r="T63" s="55"/>
      <c r="U63" s="135"/>
    </row>
    <row r="64" spans="1:21" x14ac:dyDescent="0.3">
      <c r="A64" s="55">
        <v>1884</v>
      </c>
      <c r="B64" s="34">
        <v>4624021.5</v>
      </c>
      <c r="C64" s="56">
        <v>1749</v>
      </c>
      <c r="D64" s="56">
        <v>1479</v>
      </c>
      <c r="E64" s="56">
        <v>270</v>
      </c>
      <c r="F64" s="63">
        <v>37.824218594139325</v>
      </c>
      <c r="G64" s="58">
        <v>63.970290795576965</v>
      </c>
      <c r="H64" s="56">
        <v>11.678146392701677</v>
      </c>
      <c r="L64" s="55">
        <v>1479</v>
      </c>
      <c r="M64" s="55">
        <v>270</v>
      </c>
      <c r="N64" s="132">
        <v>1749</v>
      </c>
      <c r="O64" s="55"/>
      <c r="P64" s="55"/>
      <c r="Q64" s="55"/>
      <c r="R64" s="55"/>
      <c r="S64" s="55"/>
      <c r="T64" s="55"/>
      <c r="U64" s="135"/>
    </row>
    <row r="65" spans="1:21" x14ac:dyDescent="0.3">
      <c r="A65" s="55">
        <v>1885</v>
      </c>
      <c r="B65" s="34">
        <v>4663608.5</v>
      </c>
      <c r="C65" s="56">
        <v>1816</v>
      </c>
      <c r="D65" s="56">
        <v>1578</v>
      </c>
      <c r="E65" s="56">
        <v>238</v>
      </c>
      <c r="F65" s="63">
        <v>38.939803802141626</v>
      </c>
      <c r="G65" s="58">
        <v>67.672918942488408</v>
      </c>
      <c r="H65" s="56">
        <v>10.20668866179483</v>
      </c>
      <c r="L65" s="55">
        <v>1578</v>
      </c>
      <c r="M65" s="55">
        <v>238</v>
      </c>
      <c r="N65" s="132">
        <v>1816</v>
      </c>
      <c r="O65" s="55"/>
      <c r="P65" s="55"/>
      <c r="Q65" s="55"/>
      <c r="R65" s="55"/>
      <c r="S65" s="55"/>
      <c r="T65" s="55"/>
      <c r="U65" s="135"/>
    </row>
    <row r="66" spans="1:21" x14ac:dyDescent="0.3">
      <c r="A66" s="55">
        <v>1886</v>
      </c>
      <c r="B66" s="34">
        <v>4699979</v>
      </c>
      <c r="C66" s="56">
        <v>1790</v>
      </c>
      <c r="D66" s="56">
        <v>1531</v>
      </c>
      <c r="E66" s="56">
        <v>259</v>
      </c>
      <c r="F66" s="63">
        <v>38.085276551235658</v>
      </c>
      <c r="G66" s="58">
        <v>65.149227262504795</v>
      </c>
      <c r="H66" s="56">
        <v>11.021325839966519</v>
      </c>
      <c r="L66" s="55">
        <v>1531</v>
      </c>
      <c r="M66" s="55">
        <v>259</v>
      </c>
      <c r="N66" s="132">
        <v>1790</v>
      </c>
      <c r="O66" s="55"/>
      <c r="P66" s="55"/>
      <c r="Q66" s="55"/>
      <c r="R66" s="55"/>
      <c r="S66" s="55"/>
      <c r="T66" s="55"/>
      <c r="U66" s="135"/>
    </row>
    <row r="67" spans="1:21" x14ac:dyDescent="0.3">
      <c r="A67" s="55">
        <v>1887</v>
      </c>
      <c r="B67" s="34">
        <v>4726045</v>
      </c>
      <c r="C67" s="56">
        <v>1740</v>
      </c>
      <c r="D67" s="56">
        <v>1514</v>
      </c>
      <c r="E67" s="56">
        <v>226</v>
      </c>
      <c r="F67" s="63">
        <v>36.81725417341562</v>
      </c>
      <c r="G67" s="58">
        <v>64.07048599833476</v>
      </c>
      <c r="H67" s="56">
        <v>9.5640223484964704</v>
      </c>
      <c r="L67" s="55">
        <v>1514</v>
      </c>
      <c r="M67" s="55">
        <v>226</v>
      </c>
      <c r="N67" s="132">
        <v>1740</v>
      </c>
      <c r="O67" s="55"/>
      <c r="P67" s="55"/>
      <c r="Q67" s="55"/>
      <c r="R67" s="55"/>
      <c r="S67" s="55"/>
      <c r="T67" s="55"/>
      <c r="U67" s="135"/>
    </row>
    <row r="68" spans="1:21" x14ac:dyDescent="0.3">
      <c r="A68" s="55">
        <v>1888</v>
      </c>
      <c r="B68" s="34">
        <v>4741579</v>
      </c>
      <c r="C68" s="56">
        <v>1665</v>
      </c>
      <c r="D68" s="56">
        <v>1477</v>
      </c>
      <c r="E68" s="56">
        <v>188</v>
      </c>
      <c r="F68" s="63">
        <v>35.114884725109505</v>
      </c>
      <c r="G68" s="58">
        <v>62.299921608392481</v>
      </c>
      <c r="H68" s="56">
        <v>7.9298478418265299</v>
      </c>
      <c r="L68" s="55">
        <v>1477</v>
      </c>
      <c r="M68" s="55">
        <v>188</v>
      </c>
      <c r="N68" s="132">
        <v>1665</v>
      </c>
      <c r="O68" s="55"/>
      <c r="P68" s="55"/>
      <c r="Q68" s="55"/>
      <c r="R68" s="55"/>
      <c r="S68" s="55"/>
      <c r="T68" s="55"/>
      <c r="U68" s="135"/>
    </row>
    <row r="69" spans="1:21" x14ac:dyDescent="0.3">
      <c r="A69" s="55">
        <v>1889</v>
      </c>
      <c r="B69" s="34">
        <v>4761333</v>
      </c>
      <c r="C69" s="56">
        <v>1737</v>
      </c>
      <c r="D69" s="56">
        <v>1498</v>
      </c>
      <c r="E69" s="56">
        <v>239</v>
      </c>
      <c r="F69" s="63">
        <v>36.481380319334939</v>
      </c>
      <c r="G69" s="58">
        <v>62.923555231276616</v>
      </c>
      <c r="H69" s="56">
        <v>10.039205407393265</v>
      </c>
      <c r="L69" s="55">
        <v>1498</v>
      </c>
      <c r="M69" s="55">
        <v>239</v>
      </c>
      <c r="N69" s="132">
        <v>1737</v>
      </c>
      <c r="O69" s="55"/>
      <c r="P69" s="55"/>
      <c r="Q69" s="55"/>
      <c r="R69" s="55"/>
      <c r="S69" s="55"/>
      <c r="T69" s="55"/>
      <c r="U69" s="135"/>
    </row>
    <row r="70" spans="1:21" x14ac:dyDescent="0.3">
      <c r="A70" s="55">
        <v>1890</v>
      </c>
      <c r="B70" s="34">
        <v>4779695</v>
      </c>
      <c r="C70" s="56">
        <v>1713</v>
      </c>
      <c r="D70" s="56">
        <v>1470</v>
      </c>
      <c r="E70" s="56">
        <v>243</v>
      </c>
      <c r="F70" s="63">
        <v>35.839106888619462</v>
      </c>
      <c r="G70" s="58">
        <v>61.510200964705902</v>
      </c>
      <c r="H70" s="56">
        <v>10.168012812533018</v>
      </c>
      <c r="L70" s="55">
        <v>1470</v>
      </c>
      <c r="M70" s="55">
        <v>243</v>
      </c>
      <c r="N70" s="132">
        <v>1713</v>
      </c>
      <c r="O70" s="55"/>
      <c r="P70" s="55"/>
      <c r="Q70" s="55"/>
      <c r="R70" s="55"/>
      <c r="S70" s="55"/>
      <c r="T70" s="55"/>
      <c r="U70" s="135"/>
    </row>
    <row r="71" spans="1:21" x14ac:dyDescent="0.3">
      <c r="A71" s="55">
        <v>1891</v>
      </c>
      <c r="B71" s="34">
        <v>4793866</v>
      </c>
      <c r="C71" s="56">
        <v>1894</v>
      </c>
      <c r="D71" s="56">
        <v>1646</v>
      </c>
      <c r="E71" s="56">
        <v>248</v>
      </c>
      <c r="F71" s="63">
        <v>39.508822315851127</v>
      </c>
      <c r="G71" s="58">
        <v>68.671089262820445</v>
      </c>
      <c r="H71" s="56">
        <v>10.346555368881816</v>
      </c>
      <c r="L71" s="55">
        <v>1646</v>
      </c>
      <c r="M71" s="55">
        <v>248</v>
      </c>
      <c r="N71" s="132">
        <v>1894</v>
      </c>
      <c r="O71" s="55"/>
      <c r="P71" s="55"/>
      <c r="Q71" s="55"/>
      <c r="R71" s="55"/>
      <c r="S71" s="55"/>
      <c r="T71" s="55"/>
      <c r="U71" s="135"/>
    </row>
    <row r="72" spans="1:21" x14ac:dyDescent="0.3">
      <c r="A72" s="55">
        <v>1892</v>
      </c>
      <c r="B72" s="34">
        <v>4804808</v>
      </c>
      <c r="C72" s="56">
        <v>1927</v>
      </c>
      <c r="D72" s="56">
        <v>1649</v>
      </c>
      <c r="E72" s="56">
        <v>278</v>
      </c>
      <c r="F72" s="63">
        <v>40.105660829735548</v>
      </c>
      <c r="G72" s="58">
        <v>68.639579354679725</v>
      </c>
      <c r="H72" s="56">
        <v>11.571742304791368</v>
      </c>
      <c r="L72" s="55">
        <v>1649</v>
      </c>
      <c r="M72" s="55">
        <v>278</v>
      </c>
      <c r="N72" s="132">
        <v>1927</v>
      </c>
      <c r="O72" s="55"/>
      <c r="P72" s="55"/>
      <c r="Q72" s="55"/>
      <c r="R72" s="55"/>
      <c r="S72" s="55"/>
      <c r="T72" s="55"/>
      <c r="U72" s="135"/>
    </row>
    <row r="73" spans="1:21" x14ac:dyDescent="0.3">
      <c r="A73" s="55">
        <v>1893</v>
      </c>
      <c r="B73" s="34">
        <v>4815507.5</v>
      </c>
      <c r="C73" s="56">
        <v>1952</v>
      </c>
      <c r="D73" s="56">
        <v>1667</v>
      </c>
      <c r="E73" s="56">
        <v>285</v>
      </c>
      <c r="F73" s="63">
        <v>40.535706776492404</v>
      </c>
      <c r="G73" s="58">
        <v>69.234654914357421</v>
      </c>
      <c r="H73" s="56">
        <v>11.836758638627392</v>
      </c>
      <c r="L73" s="55">
        <v>1667</v>
      </c>
      <c r="M73" s="55">
        <v>285</v>
      </c>
      <c r="N73" s="132">
        <v>1952</v>
      </c>
      <c r="O73" s="55"/>
      <c r="P73" s="55"/>
      <c r="Q73" s="55"/>
      <c r="R73" s="55"/>
      <c r="S73" s="55"/>
      <c r="T73" s="55"/>
      <c r="U73" s="135"/>
    </row>
    <row r="74" spans="1:21" x14ac:dyDescent="0.3">
      <c r="A74" s="55">
        <v>1894</v>
      </c>
      <c r="B74" s="34">
        <v>4848666.5</v>
      </c>
      <c r="C74" s="56">
        <v>2109</v>
      </c>
      <c r="D74" s="56">
        <v>1822</v>
      </c>
      <c r="E74" s="56">
        <v>287</v>
      </c>
      <c r="F74" s="63">
        <v>43.4964953766154</v>
      </c>
      <c r="G74" s="58">
        <v>75.154684282781673</v>
      </c>
      <c r="H74" s="56">
        <v>11.838306470449144</v>
      </c>
      <c r="L74" s="55">
        <v>1822</v>
      </c>
      <c r="M74" s="55">
        <v>287</v>
      </c>
      <c r="N74" s="132">
        <v>2109</v>
      </c>
      <c r="O74" s="55"/>
      <c r="P74" s="55"/>
      <c r="Q74" s="55"/>
      <c r="R74" s="55"/>
      <c r="S74" s="55"/>
      <c r="T74" s="55"/>
      <c r="U74" s="135"/>
    </row>
    <row r="75" spans="1:21" x14ac:dyDescent="0.3">
      <c r="A75" s="55">
        <v>1895</v>
      </c>
      <c r="B75" s="34">
        <v>4896221.5</v>
      </c>
      <c r="C75" s="56">
        <v>2149</v>
      </c>
      <c r="D75" s="56">
        <v>1894</v>
      </c>
      <c r="E75" s="56">
        <v>255</v>
      </c>
      <c r="F75" s="63">
        <v>43.890988183439006</v>
      </c>
      <c r="G75" s="58">
        <v>77.365780939444832</v>
      </c>
      <c r="H75" s="56">
        <v>10.416195427433175</v>
      </c>
      <c r="L75" s="55">
        <v>1894</v>
      </c>
      <c r="M75" s="55">
        <v>255</v>
      </c>
      <c r="N75" s="132">
        <v>2149</v>
      </c>
      <c r="O75" s="55"/>
      <c r="P75" s="55"/>
      <c r="Q75" s="55"/>
      <c r="R75" s="55"/>
      <c r="S75" s="55"/>
      <c r="T75" s="55"/>
      <c r="U75" s="135"/>
    </row>
    <row r="76" spans="1:21" x14ac:dyDescent="0.3">
      <c r="A76" s="55">
        <v>1896</v>
      </c>
      <c r="B76" s="34">
        <v>4940914</v>
      </c>
      <c r="C76" s="56">
        <v>2198</v>
      </c>
      <c r="D76" s="56">
        <v>1936</v>
      </c>
      <c r="E76" s="56">
        <v>262</v>
      </c>
      <c r="F76" s="63">
        <v>44.485696371157239</v>
      </c>
      <c r="G76" s="58">
        <v>78.366067492775628</v>
      </c>
      <c r="H76" s="56">
        <v>10.605325249538851</v>
      </c>
      <c r="L76" s="55">
        <v>1936</v>
      </c>
      <c r="M76" s="55">
        <v>262</v>
      </c>
      <c r="N76" s="132">
        <v>2198</v>
      </c>
      <c r="O76" s="55"/>
      <c r="P76" s="55"/>
      <c r="Q76" s="55"/>
      <c r="R76" s="55"/>
      <c r="S76" s="55"/>
      <c r="T76" s="55"/>
      <c r="U76" s="135"/>
    </row>
    <row r="77" spans="1:21" x14ac:dyDescent="0.3">
      <c r="A77" s="55">
        <v>1897</v>
      </c>
      <c r="B77" s="34">
        <v>4986100</v>
      </c>
      <c r="C77" s="56">
        <v>2199</v>
      </c>
      <c r="D77" s="56">
        <v>1948</v>
      </c>
      <c r="E77" s="56">
        <v>251</v>
      </c>
      <c r="F77" s="63">
        <v>44.102605242574356</v>
      </c>
      <c r="G77" s="58">
        <v>78.137221475702461</v>
      </c>
      <c r="H77" s="56">
        <v>10.06798900944626</v>
      </c>
      <c r="L77" s="55">
        <v>1948</v>
      </c>
      <c r="M77" s="55">
        <v>251</v>
      </c>
      <c r="N77" s="132">
        <v>2199</v>
      </c>
      <c r="O77" s="55"/>
      <c r="P77" s="55"/>
      <c r="Q77" s="55"/>
      <c r="R77" s="55"/>
      <c r="S77" s="55"/>
      <c r="T77" s="55"/>
      <c r="U77" s="135"/>
    </row>
    <row r="78" spans="1:21" x14ac:dyDescent="0.3">
      <c r="A78" s="55">
        <v>1898</v>
      </c>
      <c r="B78" s="34">
        <v>5036275</v>
      </c>
      <c r="C78" s="56">
        <v>2240</v>
      </c>
      <c r="D78" s="56">
        <v>1965</v>
      </c>
      <c r="E78" s="56">
        <v>275</v>
      </c>
      <c r="F78" s="63">
        <v>44.477317064695633</v>
      </c>
      <c r="G78" s="58">
        <v>78.033864314399025</v>
      </c>
      <c r="H78" s="56">
        <v>10.920769814992232</v>
      </c>
      <c r="L78" s="55">
        <v>1965</v>
      </c>
      <c r="M78" s="55">
        <v>275</v>
      </c>
      <c r="N78" s="132">
        <v>2240</v>
      </c>
      <c r="O78" s="55"/>
      <c r="P78" s="55"/>
      <c r="Q78" s="55"/>
      <c r="R78" s="55"/>
      <c r="S78" s="55"/>
      <c r="T78" s="55"/>
      <c r="U78" s="135"/>
    </row>
    <row r="79" spans="1:21" x14ac:dyDescent="0.3">
      <c r="A79" s="55">
        <v>1899</v>
      </c>
      <c r="B79" s="34">
        <v>5080160</v>
      </c>
      <c r="C79" s="56">
        <v>2224</v>
      </c>
      <c r="D79" s="56">
        <v>1974</v>
      </c>
      <c r="E79" s="56">
        <v>250</v>
      </c>
      <c r="F79" s="63">
        <v>43.778148719725358</v>
      </c>
      <c r="G79" s="58">
        <v>77.714087745267861</v>
      </c>
      <c r="H79" s="56">
        <v>9.842209694182861</v>
      </c>
      <c r="L79" s="55">
        <v>1974</v>
      </c>
      <c r="M79" s="55">
        <v>250</v>
      </c>
      <c r="N79" s="132">
        <v>2224</v>
      </c>
      <c r="O79" s="55"/>
      <c r="P79" s="55"/>
      <c r="Q79" s="55"/>
      <c r="R79" s="55"/>
      <c r="S79" s="55"/>
      <c r="T79" s="55"/>
      <c r="U79" s="135"/>
    </row>
    <row r="80" spans="1:21" x14ac:dyDescent="0.3">
      <c r="A80" s="55">
        <v>1900</v>
      </c>
      <c r="B80" s="34">
        <v>5116921.5</v>
      </c>
      <c r="C80" s="56">
        <v>2427</v>
      </c>
      <c r="D80" s="56">
        <v>2172</v>
      </c>
      <c r="E80" s="56">
        <v>255</v>
      </c>
      <c r="F80" s="63">
        <v>47.430862482451609</v>
      </c>
      <c r="G80" s="58">
        <v>84.894794653386811</v>
      </c>
      <c r="H80" s="56">
        <v>9.966930311516407</v>
      </c>
      <c r="L80" s="55">
        <v>2172</v>
      </c>
      <c r="M80" s="55">
        <v>255</v>
      </c>
      <c r="N80" s="132">
        <v>2427</v>
      </c>
      <c r="O80" s="55"/>
      <c r="P80" s="55"/>
      <c r="Q80" s="55"/>
      <c r="R80" s="55"/>
      <c r="S80" s="55"/>
      <c r="T80" s="55"/>
      <c r="U80" s="135"/>
    </row>
    <row r="81" spans="1:21" x14ac:dyDescent="0.3">
      <c r="A81" s="55">
        <v>1901</v>
      </c>
      <c r="B81" s="34">
        <v>5155834.5</v>
      </c>
      <c r="C81" s="56">
        <v>2644</v>
      </c>
      <c r="D81" s="56">
        <v>2387</v>
      </c>
      <c r="E81" s="56">
        <v>257</v>
      </c>
      <c r="F81" s="63">
        <v>51.281708130856408</v>
      </c>
      <c r="G81" s="58">
        <v>92.594128069859508</v>
      </c>
      <c r="H81" s="56">
        <v>9.9692881918533267</v>
      </c>
      <c r="L81" s="55">
        <v>2387</v>
      </c>
      <c r="M81" s="55">
        <v>257</v>
      </c>
      <c r="N81" s="132">
        <v>2644</v>
      </c>
      <c r="O81" s="55"/>
      <c r="P81" s="55"/>
      <c r="Q81" s="55"/>
      <c r="R81" s="55"/>
      <c r="S81" s="55"/>
      <c r="T81" s="55"/>
      <c r="U81" s="135"/>
    </row>
    <row r="82" spans="1:21" x14ac:dyDescent="0.3">
      <c r="A82" s="55">
        <v>1902</v>
      </c>
      <c r="B82" s="34">
        <v>5186990</v>
      </c>
      <c r="C82" s="56">
        <v>2697</v>
      </c>
      <c r="D82" s="56">
        <v>2457</v>
      </c>
      <c r="E82" s="56">
        <v>240</v>
      </c>
      <c r="F82" s="63">
        <v>51.995473289904169</v>
      </c>
      <c r="G82" s="58">
        <v>94.737024748457202</v>
      </c>
      <c r="H82" s="56">
        <v>9.2539218313511302</v>
      </c>
      <c r="L82" s="55">
        <v>2457</v>
      </c>
      <c r="M82" s="55">
        <v>240</v>
      </c>
      <c r="N82" s="132">
        <v>2697</v>
      </c>
      <c r="O82" s="55"/>
      <c r="P82" s="55"/>
      <c r="Q82" s="55"/>
      <c r="R82" s="55"/>
      <c r="S82" s="55"/>
      <c r="T82" s="55"/>
      <c r="U82" s="135"/>
    </row>
    <row r="83" spans="1:21" x14ac:dyDescent="0.3">
      <c r="A83" s="55">
        <v>1903</v>
      </c>
      <c r="B83" s="34">
        <v>5210021.5</v>
      </c>
      <c r="C83" s="56">
        <v>2602</v>
      </c>
      <c r="D83" s="56">
        <v>2376</v>
      </c>
      <c r="E83" s="56">
        <v>226</v>
      </c>
      <c r="F83" s="63">
        <v>49.942212330601713</v>
      </c>
      <c r="G83" s="58">
        <v>91.20883666219035</v>
      </c>
      <c r="H83" s="56">
        <v>8.6755879990130556</v>
      </c>
      <c r="L83" s="55">
        <v>2376</v>
      </c>
      <c r="M83" s="55">
        <v>226</v>
      </c>
      <c r="N83" s="132">
        <v>2602</v>
      </c>
      <c r="O83" s="55"/>
      <c r="P83" s="55"/>
      <c r="Q83" s="55"/>
      <c r="R83" s="55"/>
      <c r="S83" s="55"/>
      <c r="T83" s="55"/>
      <c r="U83" s="135"/>
    </row>
    <row r="84" spans="1:21" x14ac:dyDescent="0.3">
      <c r="A84" s="55">
        <v>1904</v>
      </c>
      <c r="B84" s="34">
        <v>5241051</v>
      </c>
      <c r="C84" s="56">
        <v>2393</v>
      </c>
      <c r="D84" s="56">
        <v>2150</v>
      </c>
      <c r="E84" s="56">
        <v>243</v>
      </c>
      <c r="F84" s="63">
        <v>45.658781034567305</v>
      </c>
      <c r="G84" s="58">
        <v>82.044612807621988</v>
      </c>
      <c r="H84" s="56">
        <v>9.2729492615126237</v>
      </c>
      <c r="L84" s="55">
        <v>2150</v>
      </c>
      <c r="M84" s="55">
        <v>243</v>
      </c>
      <c r="N84" s="132">
        <v>2393</v>
      </c>
      <c r="O84" s="55"/>
      <c r="P84" s="55"/>
      <c r="Q84" s="55"/>
      <c r="R84" s="55"/>
      <c r="S84" s="55"/>
      <c r="T84" s="55"/>
      <c r="U84" s="135"/>
    </row>
    <row r="85" spans="1:21" x14ac:dyDescent="0.3">
      <c r="A85" s="55">
        <v>1905</v>
      </c>
      <c r="B85" s="34">
        <v>5277848</v>
      </c>
      <c r="C85" s="56">
        <v>2610</v>
      </c>
      <c r="D85" s="56">
        <v>2391</v>
      </c>
      <c r="E85" s="56">
        <v>219</v>
      </c>
      <c r="F85" s="63">
        <v>49.451973607424847</v>
      </c>
      <c r="G85" s="58">
        <v>90.605110264638157</v>
      </c>
      <c r="H85" s="56">
        <v>8.2988369502115251</v>
      </c>
      <c r="L85" s="55">
        <v>2391</v>
      </c>
      <c r="M85" s="55">
        <v>219</v>
      </c>
      <c r="N85" s="132">
        <v>2610</v>
      </c>
      <c r="O85" s="55"/>
      <c r="P85" s="55"/>
      <c r="Q85" s="55"/>
      <c r="R85" s="55"/>
      <c r="S85" s="55"/>
      <c r="T85" s="55"/>
      <c r="U85" s="135"/>
    </row>
    <row r="86" spans="1:21" x14ac:dyDescent="0.3">
      <c r="A86" s="55">
        <v>1906</v>
      </c>
      <c r="B86" s="34">
        <v>5315970</v>
      </c>
      <c r="C86" s="56">
        <v>2563</v>
      </c>
      <c r="D86" s="56">
        <v>2325</v>
      </c>
      <c r="E86" s="56">
        <v>238</v>
      </c>
      <c r="F86" s="63">
        <v>48.213214145301798</v>
      </c>
      <c r="G86" s="58">
        <v>87.472276931585398</v>
      </c>
      <c r="H86" s="56">
        <v>8.9541513590182031</v>
      </c>
      <c r="L86" s="55">
        <v>2325</v>
      </c>
      <c r="M86" s="55">
        <v>238</v>
      </c>
      <c r="N86" s="132">
        <v>2563</v>
      </c>
      <c r="O86" s="55"/>
      <c r="P86" s="55"/>
      <c r="Q86" s="55"/>
      <c r="R86" s="55"/>
      <c r="S86" s="55"/>
      <c r="T86" s="55"/>
      <c r="U86" s="135"/>
    </row>
    <row r="87" spans="1:21" x14ac:dyDescent="0.3">
      <c r="A87" s="55">
        <v>1907</v>
      </c>
      <c r="B87" s="34">
        <v>5357384</v>
      </c>
      <c r="C87" s="56">
        <v>2570</v>
      </c>
      <c r="D87" s="56">
        <v>2350</v>
      </c>
      <c r="E87" s="56">
        <v>220</v>
      </c>
      <c r="F87" s="63">
        <v>47.97117399088809</v>
      </c>
      <c r="G87" s="58">
        <v>87.729384341312851</v>
      </c>
      <c r="H87" s="56">
        <v>8.2129636404633306</v>
      </c>
      <c r="L87" s="55">
        <v>2350</v>
      </c>
      <c r="M87" s="55">
        <v>220</v>
      </c>
      <c r="N87" s="132">
        <v>2570</v>
      </c>
      <c r="O87" s="55"/>
      <c r="P87" s="55"/>
      <c r="Q87" s="55"/>
      <c r="R87" s="55"/>
      <c r="S87" s="55"/>
      <c r="T87" s="55"/>
      <c r="U87" s="135"/>
    </row>
    <row r="88" spans="1:21" x14ac:dyDescent="0.3">
      <c r="A88" s="55">
        <v>1908</v>
      </c>
      <c r="B88" s="34">
        <v>5403656.5</v>
      </c>
      <c r="C88" s="56">
        <v>2694</v>
      </c>
      <c r="D88" s="56">
        <v>2427</v>
      </c>
      <c r="E88" s="56">
        <v>267</v>
      </c>
      <c r="F88" s="63">
        <v>49.855130502836367</v>
      </c>
      <c r="G88" s="58">
        <v>89.828063645422318</v>
      </c>
      <c r="H88" s="56">
        <v>9.8821973602504158</v>
      </c>
      <c r="L88" s="55">
        <v>2427</v>
      </c>
      <c r="M88" s="55">
        <v>267</v>
      </c>
      <c r="N88" s="132">
        <v>2694</v>
      </c>
      <c r="O88" s="55"/>
      <c r="P88" s="55"/>
      <c r="Q88" s="55"/>
      <c r="R88" s="55"/>
      <c r="S88" s="55"/>
      <c r="T88" s="55"/>
      <c r="U88" s="135"/>
    </row>
    <row r="89" spans="1:21" x14ac:dyDescent="0.3">
      <c r="A89" s="55">
        <v>1909</v>
      </c>
      <c r="B89" s="34">
        <v>5453020.5</v>
      </c>
      <c r="C89" s="56">
        <v>2708</v>
      </c>
      <c r="D89" s="56">
        <v>2446</v>
      </c>
      <c r="E89" s="56">
        <v>262</v>
      </c>
      <c r="F89" s="63">
        <v>49.66055051507692</v>
      </c>
      <c r="G89" s="58">
        <v>89.711747828565834</v>
      </c>
      <c r="H89" s="56">
        <v>9.6093532015880001</v>
      </c>
      <c r="L89" s="55">
        <v>2446</v>
      </c>
      <c r="M89" s="55">
        <v>262</v>
      </c>
      <c r="N89" s="132">
        <v>2708</v>
      </c>
      <c r="O89" s="55"/>
      <c r="P89" s="55"/>
      <c r="Q89" s="55"/>
      <c r="R89" s="55"/>
      <c r="S89" s="55"/>
      <c r="T89" s="55"/>
      <c r="U89" s="135"/>
    </row>
    <row r="90" spans="1:21" x14ac:dyDescent="0.3">
      <c r="A90" s="55">
        <v>1910</v>
      </c>
      <c r="B90" s="34">
        <v>5499422</v>
      </c>
      <c r="C90" s="56">
        <v>2727</v>
      </c>
      <c r="D90" s="56">
        <v>2476</v>
      </c>
      <c r="E90" s="56">
        <v>251</v>
      </c>
      <c r="F90" s="63">
        <v>49.587029327809361</v>
      </c>
      <c r="G90" s="58">
        <v>90.045826634144461</v>
      </c>
      <c r="H90" s="56">
        <v>9.1282320214742558</v>
      </c>
      <c r="L90" s="55">
        <v>2476</v>
      </c>
      <c r="M90" s="55">
        <v>251</v>
      </c>
      <c r="N90" s="132">
        <v>2727</v>
      </c>
      <c r="O90" s="55"/>
      <c r="P90" s="55"/>
      <c r="Q90" s="55"/>
      <c r="R90" s="55"/>
      <c r="S90" s="55"/>
      <c r="T90" s="55"/>
      <c r="U90" s="135"/>
    </row>
    <row r="91" spans="1:21" x14ac:dyDescent="0.3">
      <c r="A91" s="55">
        <v>1911</v>
      </c>
      <c r="B91" s="34">
        <v>5542101</v>
      </c>
      <c r="C91" s="56">
        <v>2624</v>
      </c>
      <c r="D91" s="56">
        <v>2378</v>
      </c>
      <c r="E91" s="56">
        <v>246</v>
      </c>
      <c r="F91" s="63">
        <v>47.346665100473629</v>
      </c>
      <c r="G91" s="58">
        <v>85.815830494608448</v>
      </c>
      <c r="H91" s="56">
        <v>8.8774997063388064</v>
      </c>
      <c r="L91" s="55">
        <v>2378</v>
      </c>
      <c r="M91" s="55">
        <v>246</v>
      </c>
      <c r="N91" s="132">
        <v>2624</v>
      </c>
      <c r="O91" s="55"/>
      <c r="P91" s="55"/>
      <c r="Q91" s="55"/>
      <c r="R91" s="55"/>
      <c r="S91" s="55"/>
      <c r="T91" s="55"/>
      <c r="U91" s="135"/>
    </row>
    <row r="92" spans="1:21" x14ac:dyDescent="0.3">
      <c r="A92" s="55">
        <v>1912</v>
      </c>
      <c r="B92" s="34">
        <v>5582995.5</v>
      </c>
      <c r="C92" s="56">
        <v>2842</v>
      </c>
      <c r="D92" s="56">
        <v>2548</v>
      </c>
      <c r="E92" s="56">
        <v>294</v>
      </c>
      <c r="F92" s="63">
        <v>50.90457264384326</v>
      </c>
      <c r="G92" s="58">
        <v>91.277164740684455</v>
      </c>
      <c r="H92" s="56">
        <v>10.531980547002053</v>
      </c>
      <c r="L92" s="60">
        <v>2548</v>
      </c>
      <c r="M92" s="60">
        <v>294</v>
      </c>
      <c r="N92" s="137">
        <v>2842</v>
      </c>
      <c r="O92" s="55"/>
      <c r="P92" s="55"/>
      <c r="Q92" s="55"/>
      <c r="R92" s="55"/>
      <c r="S92" s="55"/>
      <c r="T92" s="55"/>
      <c r="U92" s="135"/>
    </row>
    <row r="93" spans="1:21" x14ac:dyDescent="0.3">
      <c r="A93" s="55">
        <v>1913</v>
      </c>
      <c r="B93" s="34">
        <v>5621387.5</v>
      </c>
      <c r="C93" s="244">
        <v>3492</v>
      </c>
      <c r="D93" s="56">
        <v>3114</v>
      </c>
      <c r="E93" s="56">
        <v>346</v>
      </c>
      <c r="F93" s="63">
        <v>62.11989477686781</v>
      </c>
      <c r="G93" s="58">
        <v>110.79115254018691</v>
      </c>
      <c r="H93" s="56">
        <v>12.310128060020769</v>
      </c>
      <c r="L93" s="138">
        <v>3114</v>
      </c>
      <c r="M93" s="139">
        <v>346</v>
      </c>
      <c r="N93" s="140">
        <v>3460</v>
      </c>
      <c r="O93" s="55"/>
      <c r="P93" s="55"/>
      <c r="Q93" s="132">
        <v>32</v>
      </c>
      <c r="R93" s="55"/>
      <c r="S93" s="55"/>
      <c r="T93" s="55"/>
      <c r="U93" s="135"/>
    </row>
    <row r="94" spans="1:21" x14ac:dyDescent="0.3">
      <c r="A94" s="55">
        <v>1914</v>
      </c>
      <c r="B94" s="34">
        <v>5659095</v>
      </c>
      <c r="C94" s="244">
        <v>3085</v>
      </c>
      <c r="D94" s="56">
        <v>2735.1</v>
      </c>
      <c r="E94" s="56">
        <v>303.89999999999998</v>
      </c>
      <c r="F94" s="63">
        <v>54.514016817176596</v>
      </c>
      <c r="G94" s="58">
        <v>96.662098798482788</v>
      </c>
      <c r="H94" s="56">
        <v>10.740233199831422</v>
      </c>
      <c r="L94" s="141">
        <v>2735.1</v>
      </c>
      <c r="M94" s="141">
        <v>303.89999999999998</v>
      </c>
      <c r="N94" s="141">
        <v>3039</v>
      </c>
      <c r="O94" s="55"/>
      <c r="P94" s="55"/>
      <c r="Q94" s="132">
        <v>46</v>
      </c>
      <c r="R94" s="55"/>
      <c r="S94" s="55"/>
      <c r="T94" s="55"/>
      <c r="U94" s="135"/>
    </row>
    <row r="95" spans="1:21" x14ac:dyDescent="0.3">
      <c r="A95" s="55">
        <v>1915</v>
      </c>
      <c r="B95" s="34">
        <v>5696173.5</v>
      </c>
      <c r="C95" s="56">
        <v>3782</v>
      </c>
      <c r="D95" s="56">
        <v>3307</v>
      </c>
      <c r="E95" s="56">
        <v>430</v>
      </c>
      <c r="F95" s="63">
        <v>66.395449506585436</v>
      </c>
      <c r="G95" s="58">
        <v>116.11303623388579</v>
      </c>
      <c r="H95" s="56">
        <v>15.0978547265107</v>
      </c>
      <c r="L95" s="55">
        <v>3307</v>
      </c>
      <c r="M95" s="55">
        <v>430</v>
      </c>
      <c r="N95" s="132">
        <v>3737</v>
      </c>
      <c r="O95" s="55"/>
      <c r="P95" s="55"/>
      <c r="Q95" s="132">
        <v>45</v>
      </c>
      <c r="R95" s="55"/>
      <c r="S95" s="55"/>
      <c r="T95" s="55"/>
      <c r="U95" s="135"/>
    </row>
    <row r="96" spans="1:21" x14ac:dyDescent="0.3">
      <c r="A96" s="55">
        <v>1916</v>
      </c>
      <c r="B96" s="34">
        <v>5735153</v>
      </c>
      <c r="C96" s="56">
        <v>4157</v>
      </c>
      <c r="D96" s="56">
        <v>3661</v>
      </c>
      <c r="E96" s="56">
        <v>436</v>
      </c>
      <c r="F96" s="63">
        <v>72.482809089835968</v>
      </c>
      <c r="G96" s="58">
        <v>127.66878233239811</v>
      </c>
      <c r="H96" s="56">
        <v>15.204476672200375</v>
      </c>
      <c r="L96" s="55">
        <v>3661</v>
      </c>
      <c r="M96" s="55">
        <v>436</v>
      </c>
      <c r="N96" s="132">
        <v>4097</v>
      </c>
      <c r="O96" s="55"/>
      <c r="P96" s="55"/>
      <c r="Q96" s="132">
        <v>60</v>
      </c>
      <c r="R96" s="55"/>
      <c r="S96" s="55"/>
      <c r="T96" s="55"/>
      <c r="U96" s="135"/>
    </row>
    <row r="97" spans="1:21" x14ac:dyDescent="0.3">
      <c r="A97" s="55">
        <v>1917</v>
      </c>
      <c r="B97" s="34">
        <v>5779206.5</v>
      </c>
      <c r="C97" s="56">
        <v>8128</v>
      </c>
      <c r="D97" s="56">
        <v>7318</v>
      </c>
      <c r="E97" s="56">
        <v>752</v>
      </c>
      <c r="F97" s="63">
        <v>140.64214524952516</v>
      </c>
      <c r="G97" s="58">
        <v>253.25276056496682</v>
      </c>
      <c r="H97" s="56">
        <v>26.024333963494815</v>
      </c>
      <c r="L97" s="55">
        <v>7318</v>
      </c>
      <c r="M97" s="55">
        <v>752</v>
      </c>
      <c r="N97" s="132">
        <v>8070</v>
      </c>
      <c r="O97" s="55"/>
      <c r="P97" s="55"/>
      <c r="Q97" s="132">
        <v>58</v>
      </c>
      <c r="R97" s="55"/>
      <c r="S97" s="55"/>
      <c r="T97" s="55"/>
      <c r="U97" s="135"/>
    </row>
    <row r="98" spans="1:21" x14ac:dyDescent="0.3">
      <c r="A98" s="55">
        <v>1918</v>
      </c>
      <c r="B98" s="34">
        <v>5807348.5</v>
      </c>
      <c r="C98" s="56">
        <v>13834</v>
      </c>
      <c r="D98" s="56">
        <v>12612</v>
      </c>
      <c r="E98" s="56">
        <v>1148</v>
      </c>
      <c r="F98" s="63">
        <v>238.21542654104536</v>
      </c>
      <c r="G98" s="58">
        <v>434.34624252358884</v>
      </c>
      <c r="H98" s="56">
        <v>39.536115320098318</v>
      </c>
      <c r="L98" s="55">
        <v>12612</v>
      </c>
      <c r="M98" s="55">
        <v>1148</v>
      </c>
      <c r="N98" s="132">
        <v>13760</v>
      </c>
      <c r="O98" s="55"/>
      <c r="P98" s="55"/>
      <c r="Q98" s="132">
        <v>74</v>
      </c>
      <c r="R98" s="55"/>
      <c r="S98" s="55"/>
      <c r="T98" s="55"/>
      <c r="U98" s="135"/>
    </row>
    <row r="99" spans="1:21" x14ac:dyDescent="0.3">
      <c r="A99" s="55">
        <v>1919</v>
      </c>
      <c r="B99" s="34">
        <v>5830443.5</v>
      </c>
      <c r="C99" s="56">
        <v>7067</v>
      </c>
      <c r="D99" s="56">
        <v>6247</v>
      </c>
      <c r="E99" s="56">
        <v>752</v>
      </c>
      <c r="F99" s="63">
        <v>121.20861817801682</v>
      </c>
      <c r="G99" s="58">
        <v>214.2890159213446</v>
      </c>
      <c r="H99" s="56">
        <v>25.795636301080695</v>
      </c>
      <c r="L99" s="55">
        <v>6247</v>
      </c>
      <c r="M99" s="55">
        <v>752</v>
      </c>
      <c r="N99" s="132">
        <v>6999</v>
      </c>
      <c r="O99" s="55"/>
      <c r="P99" s="55"/>
      <c r="Q99" s="132">
        <v>68</v>
      </c>
      <c r="R99" s="55"/>
      <c r="S99" s="55"/>
      <c r="T99" s="55"/>
      <c r="U99" s="135"/>
    </row>
    <row r="100" spans="1:21" x14ac:dyDescent="0.3">
      <c r="A100" s="55">
        <v>1920</v>
      </c>
      <c r="B100" s="34">
        <v>5875763</v>
      </c>
      <c r="C100" s="56">
        <v>4830</v>
      </c>
      <c r="D100" s="56">
        <v>4267</v>
      </c>
      <c r="E100" s="56">
        <v>497</v>
      </c>
      <c r="F100" s="63">
        <v>82.20209017960731</v>
      </c>
      <c r="G100" s="58">
        <v>145.24071171692935</v>
      </c>
      <c r="H100" s="56">
        <v>16.916951892035129</v>
      </c>
      <c r="L100" s="55">
        <v>4267</v>
      </c>
      <c r="M100" s="55">
        <v>497</v>
      </c>
      <c r="N100" s="132">
        <v>4764</v>
      </c>
      <c r="O100" s="55"/>
      <c r="P100" s="55"/>
      <c r="Q100" s="132">
        <v>66</v>
      </c>
      <c r="R100" s="55"/>
      <c r="S100" s="55"/>
      <c r="T100" s="55"/>
      <c r="U100" s="135"/>
    </row>
    <row r="101" spans="1:21" x14ac:dyDescent="0.3">
      <c r="A101" s="55">
        <v>1921</v>
      </c>
      <c r="B101" s="34">
        <v>5929402.5</v>
      </c>
      <c r="C101" s="56">
        <v>4189</v>
      </c>
      <c r="D101" s="56">
        <v>3724</v>
      </c>
      <c r="E101" s="56">
        <v>397</v>
      </c>
      <c r="F101" s="63">
        <v>70.647927847704722</v>
      </c>
      <c r="G101" s="58">
        <v>125.61130737877889</v>
      </c>
      <c r="H101" s="56">
        <v>13.390893939144796</v>
      </c>
      <c r="L101" s="55">
        <v>3724</v>
      </c>
      <c r="M101" s="55">
        <v>397</v>
      </c>
      <c r="N101" s="132">
        <v>4121</v>
      </c>
      <c r="O101" s="55"/>
      <c r="P101" s="55"/>
      <c r="Q101" s="132">
        <v>68</v>
      </c>
      <c r="R101" s="55"/>
      <c r="S101" s="55"/>
      <c r="T101" s="55"/>
      <c r="U101" s="135"/>
    </row>
    <row r="102" spans="1:21" x14ac:dyDescent="0.3">
      <c r="A102" s="55">
        <v>1922</v>
      </c>
      <c r="B102" s="34">
        <v>5970918</v>
      </c>
      <c r="C102" s="56">
        <v>3602</v>
      </c>
      <c r="D102" s="56">
        <v>3226</v>
      </c>
      <c r="E102" s="56">
        <v>315</v>
      </c>
      <c r="F102" s="63">
        <v>60.325732157098791</v>
      </c>
      <c r="G102" s="58">
        <v>108.05708602931743</v>
      </c>
      <c r="H102" s="56">
        <v>10.55114138227991</v>
      </c>
      <c r="L102" s="55">
        <v>3226</v>
      </c>
      <c r="M102" s="55">
        <v>315</v>
      </c>
      <c r="N102" s="132">
        <v>3541</v>
      </c>
      <c r="O102" s="55"/>
      <c r="P102" s="55"/>
      <c r="Q102" s="132">
        <v>61</v>
      </c>
      <c r="R102" s="55"/>
      <c r="S102" s="55"/>
      <c r="T102" s="55"/>
      <c r="U102" s="135"/>
    </row>
    <row r="103" spans="1:21" x14ac:dyDescent="0.3">
      <c r="A103" s="55">
        <v>1923</v>
      </c>
      <c r="B103" s="34">
        <v>5996639.5</v>
      </c>
      <c r="C103" s="56">
        <v>3625</v>
      </c>
      <c r="D103" s="56">
        <v>3284</v>
      </c>
      <c r="E103" s="56">
        <v>297</v>
      </c>
      <c r="F103" s="63">
        <v>60.450523997649015</v>
      </c>
      <c r="G103" s="58">
        <v>109.52801148042998</v>
      </c>
      <c r="H103" s="56">
        <v>9.9055479323044171</v>
      </c>
      <c r="L103" s="55">
        <v>3284</v>
      </c>
      <c r="M103" s="55">
        <v>297</v>
      </c>
      <c r="N103" s="132">
        <v>3581</v>
      </c>
      <c r="O103" s="55"/>
      <c r="P103" s="55"/>
      <c r="Q103" s="132">
        <v>44</v>
      </c>
      <c r="R103" s="55"/>
      <c r="S103" s="55"/>
      <c r="T103" s="55"/>
      <c r="U103" s="135"/>
    </row>
    <row r="104" spans="1:21" x14ac:dyDescent="0.3">
      <c r="A104" s="55">
        <v>1924</v>
      </c>
      <c r="B104" s="34">
        <v>6020938.5</v>
      </c>
      <c r="C104" s="56">
        <v>3456</v>
      </c>
      <c r="D104" s="56">
        <v>3073</v>
      </c>
      <c r="E104" s="56">
        <v>312</v>
      </c>
      <c r="F104" s="63">
        <v>57.3996894337984</v>
      </c>
      <c r="G104" s="58">
        <v>102.0771097396195</v>
      </c>
      <c r="H104" s="56">
        <v>10.363832814435822</v>
      </c>
      <c r="L104" s="55">
        <v>3073</v>
      </c>
      <c r="M104" s="55">
        <v>312</v>
      </c>
      <c r="N104" s="132">
        <v>3385</v>
      </c>
      <c r="O104" s="55"/>
      <c r="P104" s="55"/>
      <c r="Q104" s="132">
        <v>71</v>
      </c>
      <c r="R104" s="55"/>
      <c r="S104" s="55"/>
      <c r="T104" s="55"/>
      <c r="U104" s="135"/>
    </row>
    <row r="105" spans="1:21" x14ac:dyDescent="0.3">
      <c r="A105" s="55">
        <v>1925</v>
      </c>
      <c r="B105" s="34">
        <v>6044840</v>
      </c>
      <c r="C105" s="56">
        <v>4138</v>
      </c>
      <c r="D105" s="56">
        <v>3700</v>
      </c>
      <c r="E105" s="56">
        <v>349</v>
      </c>
      <c r="F105" s="63">
        <v>68.455079042621477</v>
      </c>
      <c r="G105" s="58">
        <v>122.41845938023174</v>
      </c>
      <c r="H105" s="56">
        <v>11.547038465865102</v>
      </c>
      <c r="L105" s="55">
        <v>3700</v>
      </c>
      <c r="M105" s="55">
        <v>349</v>
      </c>
      <c r="N105" s="132">
        <v>4049</v>
      </c>
      <c r="O105" s="55"/>
      <c r="P105" s="55"/>
      <c r="Q105" s="132">
        <v>89</v>
      </c>
      <c r="R105" s="55"/>
      <c r="S105" s="55"/>
      <c r="T105" s="55"/>
      <c r="U105" s="135"/>
    </row>
    <row r="106" spans="1:21" x14ac:dyDescent="0.3">
      <c r="A106" s="55">
        <v>1926</v>
      </c>
      <c r="B106" s="34">
        <v>6063965</v>
      </c>
      <c r="C106" s="56">
        <v>4006</v>
      </c>
      <c r="D106" s="56">
        <v>3574</v>
      </c>
      <c r="E106" s="56">
        <v>356</v>
      </c>
      <c r="F106" s="63">
        <v>66.062386573801135</v>
      </c>
      <c r="G106" s="58">
        <v>117.87666980267861</v>
      </c>
      <c r="H106" s="56">
        <v>11.741492571279682</v>
      </c>
      <c r="L106" s="55">
        <v>3574</v>
      </c>
      <c r="M106" s="55">
        <v>356</v>
      </c>
      <c r="N106" s="132">
        <v>3930</v>
      </c>
      <c r="O106" s="55"/>
      <c r="P106" s="55"/>
      <c r="Q106" s="132">
        <v>76</v>
      </c>
      <c r="R106" s="55"/>
      <c r="S106" s="55"/>
      <c r="T106" s="55"/>
      <c r="U106" s="135"/>
    </row>
    <row r="107" spans="1:21" x14ac:dyDescent="0.3">
      <c r="A107" s="55">
        <v>1927</v>
      </c>
      <c r="B107" s="34">
        <v>6081145.5</v>
      </c>
      <c r="C107" s="56">
        <v>4272</v>
      </c>
      <c r="D107" s="56">
        <v>3795</v>
      </c>
      <c r="E107" s="56">
        <v>380</v>
      </c>
      <c r="F107" s="63">
        <v>70.249922485821131</v>
      </c>
      <c r="G107" s="58">
        <v>124.81201115809515</v>
      </c>
      <c r="H107" s="56">
        <v>12.497645386054323</v>
      </c>
      <c r="L107" s="55">
        <v>3795</v>
      </c>
      <c r="M107" s="55">
        <v>380</v>
      </c>
      <c r="N107" s="132">
        <v>4175</v>
      </c>
      <c r="O107" s="55"/>
      <c r="P107" s="55"/>
      <c r="Q107" s="132">
        <v>97</v>
      </c>
      <c r="R107" s="55"/>
      <c r="S107" s="55"/>
      <c r="T107" s="55"/>
      <c r="U107" s="135"/>
    </row>
    <row r="108" spans="1:21" x14ac:dyDescent="0.3">
      <c r="A108" s="55">
        <v>1928</v>
      </c>
      <c r="B108" s="34">
        <v>6096556.5</v>
      </c>
      <c r="C108" s="56">
        <v>4363</v>
      </c>
      <c r="D108" s="56">
        <v>3853</v>
      </c>
      <c r="E108" s="56">
        <v>422</v>
      </c>
      <c r="F108" s="63">
        <v>71.564989186928713</v>
      </c>
      <c r="G108" s="58">
        <v>126.39922224947804</v>
      </c>
      <c r="H108" s="56">
        <v>13.843880557819812</v>
      </c>
      <c r="L108" s="55">
        <v>3853</v>
      </c>
      <c r="M108" s="55">
        <v>422</v>
      </c>
      <c r="N108" s="132">
        <v>4275</v>
      </c>
      <c r="O108" s="55"/>
      <c r="P108" s="55"/>
      <c r="Q108" s="132">
        <v>88</v>
      </c>
      <c r="R108" s="55"/>
      <c r="S108" s="55"/>
      <c r="T108" s="55"/>
      <c r="U108" s="135"/>
    </row>
    <row r="109" spans="1:21" x14ac:dyDescent="0.3">
      <c r="A109" s="55">
        <v>1929</v>
      </c>
      <c r="B109" s="34">
        <v>6112635</v>
      </c>
      <c r="C109" s="56">
        <v>4713</v>
      </c>
      <c r="D109" s="56">
        <v>4204</v>
      </c>
      <c r="E109" s="56">
        <v>404</v>
      </c>
      <c r="F109" s="63">
        <v>77.102591599203947</v>
      </c>
      <c r="G109" s="58">
        <v>137.55115428943492</v>
      </c>
      <c r="H109" s="56">
        <v>13.218521963114107</v>
      </c>
      <c r="L109" s="55">
        <v>4204</v>
      </c>
      <c r="M109" s="55">
        <v>404</v>
      </c>
      <c r="N109" s="132">
        <v>4608</v>
      </c>
      <c r="O109" s="55"/>
      <c r="P109" s="55"/>
      <c r="Q109" s="132">
        <v>105</v>
      </c>
      <c r="R109" s="55"/>
      <c r="S109" s="55"/>
      <c r="T109" s="55"/>
      <c r="U109" s="135"/>
    </row>
    <row r="110" spans="1:21" x14ac:dyDescent="0.3">
      <c r="A110" s="55">
        <v>1930</v>
      </c>
      <c r="B110" s="34">
        <v>6131135.5</v>
      </c>
      <c r="C110" s="56">
        <v>4877</v>
      </c>
      <c r="D110" s="56">
        <v>4321</v>
      </c>
      <c r="E110" s="56">
        <v>454</v>
      </c>
      <c r="F110" s="63">
        <v>79.544808624764528</v>
      </c>
      <c r="G110" s="58">
        <v>140.95268323461454</v>
      </c>
      <c r="H110" s="56">
        <v>14.809654753185605</v>
      </c>
      <c r="L110" s="55">
        <v>4321</v>
      </c>
      <c r="M110" s="55">
        <v>454</v>
      </c>
      <c r="N110" s="132">
        <v>4775</v>
      </c>
      <c r="O110" s="60"/>
      <c r="P110" s="60"/>
      <c r="Q110" s="132">
        <v>102</v>
      </c>
      <c r="R110" s="55"/>
      <c r="S110" s="55"/>
      <c r="T110" s="55"/>
      <c r="U110" s="135"/>
    </row>
    <row r="111" spans="1:21" x14ac:dyDescent="0.3">
      <c r="A111" s="55">
        <v>1931</v>
      </c>
      <c r="B111" s="34">
        <v>6152318.5</v>
      </c>
      <c r="C111" s="56">
        <v>5187</v>
      </c>
      <c r="D111" s="56">
        <v>4709</v>
      </c>
      <c r="E111" s="56">
        <v>478</v>
      </c>
      <c r="F111" s="63">
        <v>84.309679350963378</v>
      </c>
      <c r="G111" s="58">
        <v>153.08050127768905</v>
      </c>
      <c r="H111" s="56">
        <v>15.538857424237708</v>
      </c>
      <c r="L111" s="55">
        <v>4599</v>
      </c>
      <c r="M111" s="55">
        <v>456</v>
      </c>
      <c r="N111" s="132">
        <v>5055</v>
      </c>
      <c r="O111" s="65">
        <v>110</v>
      </c>
      <c r="P111" s="55">
        <v>22</v>
      </c>
      <c r="Q111" s="132">
        <v>132</v>
      </c>
      <c r="R111" s="55"/>
      <c r="S111" s="55"/>
      <c r="T111" s="55"/>
      <c r="U111" s="135"/>
    </row>
    <row r="112" spans="1:21" x14ac:dyDescent="0.3">
      <c r="A112" s="55">
        <v>1932</v>
      </c>
      <c r="B112" s="34">
        <v>6176405</v>
      </c>
      <c r="C112" s="56">
        <v>5516</v>
      </c>
      <c r="D112" s="56">
        <v>5007</v>
      </c>
      <c r="E112" s="56">
        <v>509</v>
      </c>
      <c r="F112" s="63">
        <v>89.307615028483397</v>
      </c>
      <c r="G112" s="58">
        <v>162.13315027107194</v>
      </c>
      <c r="H112" s="56">
        <v>16.482079785894868</v>
      </c>
      <c r="L112" s="55">
        <v>4878</v>
      </c>
      <c r="M112" s="55">
        <v>489</v>
      </c>
      <c r="N112" s="132">
        <v>5367</v>
      </c>
      <c r="O112" s="65">
        <v>129</v>
      </c>
      <c r="P112" s="55">
        <v>20</v>
      </c>
      <c r="Q112" s="132">
        <v>149</v>
      </c>
      <c r="R112" s="55"/>
      <c r="S112" s="55"/>
      <c r="T112" s="55"/>
      <c r="U112" s="135"/>
    </row>
    <row r="113" spans="1:21" x14ac:dyDescent="0.3">
      <c r="A113" s="55">
        <v>1933</v>
      </c>
      <c r="B113" s="34">
        <v>6200965</v>
      </c>
      <c r="C113" s="56">
        <v>5590</v>
      </c>
      <c r="D113" s="56">
        <v>5091</v>
      </c>
      <c r="E113" s="56">
        <v>499</v>
      </c>
      <c r="F113" s="63">
        <v>90.147259337861129</v>
      </c>
      <c r="G113" s="58">
        <v>164.20024947729911</v>
      </c>
      <c r="H113" s="56">
        <v>16.094269198423149</v>
      </c>
      <c r="L113" s="55">
        <v>4977</v>
      </c>
      <c r="M113" s="55">
        <v>478</v>
      </c>
      <c r="N113" s="132">
        <v>5455</v>
      </c>
      <c r="O113" s="65">
        <v>114</v>
      </c>
      <c r="P113" s="55">
        <v>21</v>
      </c>
      <c r="Q113" s="132">
        <v>135</v>
      </c>
      <c r="R113" s="55"/>
      <c r="S113" s="55"/>
      <c r="T113" s="55"/>
      <c r="U113" s="135"/>
    </row>
    <row r="114" spans="1:21" x14ac:dyDescent="0.3">
      <c r="A114" s="55">
        <v>1934</v>
      </c>
      <c r="B114" s="34">
        <v>6222328</v>
      </c>
      <c r="C114" s="56">
        <v>5830</v>
      </c>
      <c r="D114" s="56">
        <v>5153</v>
      </c>
      <c r="E114" s="56">
        <v>677</v>
      </c>
      <c r="F114" s="63">
        <v>93.694835759220666</v>
      </c>
      <c r="G114" s="58">
        <v>165.62932715858116</v>
      </c>
      <c r="H114" s="56">
        <v>21.760344359860166</v>
      </c>
      <c r="L114" s="55">
        <v>5001</v>
      </c>
      <c r="M114" s="55">
        <v>645</v>
      </c>
      <c r="N114" s="132">
        <v>5646</v>
      </c>
      <c r="O114" s="65">
        <v>152</v>
      </c>
      <c r="P114" s="55">
        <v>32</v>
      </c>
      <c r="Q114" s="132">
        <v>184</v>
      </c>
      <c r="R114" s="55"/>
      <c r="S114" s="55"/>
      <c r="T114" s="55"/>
      <c r="U114" s="135"/>
    </row>
    <row r="115" spans="1:21" x14ac:dyDescent="0.3">
      <c r="A115" s="55">
        <v>1935</v>
      </c>
      <c r="B115" s="34">
        <v>6241798</v>
      </c>
      <c r="C115" s="56">
        <v>6015</v>
      </c>
      <c r="D115" s="56">
        <v>5490</v>
      </c>
      <c r="E115" s="56">
        <v>525</v>
      </c>
      <c r="F115" s="63">
        <v>96.366463637560841</v>
      </c>
      <c r="G115" s="58">
        <v>175.9108513284153</v>
      </c>
      <c r="H115" s="56">
        <v>16.822075946706381</v>
      </c>
      <c r="L115" s="55">
        <v>5273</v>
      </c>
      <c r="M115" s="55">
        <v>487</v>
      </c>
      <c r="N115" s="132">
        <v>5760</v>
      </c>
      <c r="O115" s="65">
        <v>217</v>
      </c>
      <c r="P115" s="55">
        <v>38</v>
      </c>
      <c r="Q115" s="132">
        <v>255</v>
      </c>
      <c r="R115" s="55"/>
      <c r="S115" s="55"/>
      <c r="T115" s="55"/>
      <c r="U115" s="135"/>
    </row>
    <row r="116" spans="1:21" x14ac:dyDescent="0.3">
      <c r="A116" s="55">
        <v>1936</v>
      </c>
      <c r="B116" s="34">
        <v>6258697</v>
      </c>
      <c r="C116" s="56">
        <v>6219</v>
      </c>
      <c r="D116" s="56">
        <v>5670</v>
      </c>
      <c r="E116" s="56">
        <v>549</v>
      </c>
      <c r="F116" s="63">
        <v>99.365730598557505</v>
      </c>
      <c r="G116" s="58">
        <v>181.18787345033638</v>
      </c>
      <c r="H116" s="56">
        <v>17.543587746778602</v>
      </c>
      <c r="L116" s="55">
        <v>5398</v>
      </c>
      <c r="M116" s="55">
        <v>494</v>
      </c>
      <c r="N116" s="132">
        <v>5892</v>
      </c>
      <c r="O116" s="65">
        <v>272</v>
      </c>
      <c r="P116" s="55">
        <v>55</v>
      </c>
      <c r="Q116" s="132">
        <v>327</v>
      </c>
      <c r="R116" s="55"/>
      <c r="S116" s="55"/>
      <c r="T116" s="55"/>
      <c r="U116" s="135"/>
    </row>
    <row r="117" spans="1:21" x14ac:dyDescent="0.3">
      <c r="A117" s="55">
        <v>1937</v>
      </c>
      <c r="B117" s="34">
        <v>6275805</v>
      </c>
      <c r="C117" s="56">
        <v>6403</v>
      </c>
      <c r="D117" s="56">
        <v>5862</v>
      </c>
      <c r="E117" s="56">
        <v>541</v>
      </c>
      <c r="F117" s="63">
        <v>102.02675194656302</v>
      </c>
      <c r="G117" s="58">
        <v>186.81268777471576</v>
      </c>
      <c r="H117" s="56">
        <v>17.240816118410308</v>
      </c>
      <c r="L117" s="55">
        <v>5559</v>
      </c>
      <c r="M117" s="55">
        <v>498</v>
      </c>
      <c r="N117" s="132">
        <v>6057</v>
      </c>
      <c r="O117" s="65">
        <v>303</v>
      </c>
      <c r="P117" s="55">
        <v>43</v>
      </c>
      <c r="Q117" s="132">
        <v>346</v>
      </c>
      <c r="R117" s="55"/>
      <c r="S117" s="55"/>
      <c r="T117" s="55"/>
      <c r="U117" s="135"/>
    </row>
    <row r="118" spans="1:21" x14ac:dyDescent="0.3">
      <c r="A118" s="55">
        <v>1938</v>
      </c>
      <c r="B118" s="34">
        <v>6297468</v>
      </c>
      <c r="C118" s="56">
        <v>6884</v>
      </c>
      <c r="D118" s="56">
        <v>6305</v>
      </c>
      <c r="E118" s="56">
        <v>579</v>
      </c>
      <c r="F118" s="63">
        <v>109.31377499655419</v>
      </c>
      <c r="G118" s="58">
        <v>200.23920724964381</v>
      </c>
      <c r="H118" s="56">
        <v>18.388342743464516</v>
      </c>
      <c r="L118" s="55">
        <v>5985</v>
      </c>
      <c r="M118" s="55">
        <v>533</v>
      </c>
      <c r="N118" s="132">
        <v>6518</v>
      </c>
      <c r="O118" s="65">
        <v>320</v>
      </c>
      <c r="P118" s="55">
        <v>46</v>
      </c>
      <c r="Q118" s="132">
        <v>366</v>
      </c>
      <c r="R118" s="55"/>
      <c r="S118" s="55"/>
      <c r="T118" s="55"/>
      <c r="U118" s="135"/>
    </row>
    <row r="119" spans="1:21" x14ac:dyDescent="0.3">
      <c r="A119" s="55">
        <v>1939</v>
      </c>
      <c r="B119" s="34">
        <v>6325758.5</v>
      </c>
      <c r="C119" s="56">
        <v>7686</v>
      </c>
      <c r="D119" s="56">
        <v>7119</v>
      </c>
      <c r="E119" s="56">
        <v>567</v>
      </c>
      <c r="F119" s="63">
        <v>121.50321578036846</v>
      </c>
      <c r="G119" s="58">
        <v>225.0797275931416</v>
      </c>
      <c r="H119" s="56">
        <v>17.926703967595348</v>
      </c>
      <c r="L119" s="55">
        <v>6847</v>
      </c>
      <c r="M119" s="55">
        <v>510</v>
      </c>
      <c r="N119" s="132">
        <v>7357</v>
      </c>
      <c r="O119" s="65">
        <v>272</v>
      </c>
      <c r="P119" s="55">
        <v>57</v>
      </c>
      <c r="Q119" s="132">
        <v>329</v>
      </c>
      <c r="R119" s="55"/>
      <c r="S119" s="55"/>
      <c r="T119" s="55"/>
      <c r="U119" s="135"/>
    </row>
    <row r="120" spans="1:21" x14ac:dyDescent="0.3">
      <c r="A120" s="55">
        <v>1940</v>
      </c>
      <c r="B120" s="34">
        <v>6356367.5</v>
      </c>
      <c r="C120" s="56">
        <v>7769</v>
      </c>
      <c r="D120" s="56">
        <v>7067</v>
      </c>
      <c r="E120" s="56">
        <v>702</v>
      </c>
      <c r="F120" s="63">
        <v>122.22389595944539</v>
      </c>
      <c r="G120" s="58">
        <v>222.35970465836033</v>
      </c>
      <c r="H120" s="56">
        <v>22.088087260530482</v>
      </c>
      <c r="L120" s="55">
        <v>6779</v>
      </c>
      <c r="M120" s="55">
        <v>658</v>
      </c>
      <c r="N120" s="132">
        <v>7437</v>
      </c>
      <c r="O120" s="65">
        <v>288</v>
      </c>
      <c r="P120" s="55">
        <v>44</v>
      </c>
      <c r="Q120" s="132">
        <v>332</v>
      </c>
      <c r="R120" s="55"/>
      <c r="S120" s="55"/>
      <c r="T120" s="55"/>
      <c r="U120" s="135"/>
    </row>
    <row r="121" spans="1:21" x14ac:dyDescent="0.3">
      <c r="A121" s="55">
        <v>1941</v>
      </c>
      <c r="B121" s="34">
        <v>6388953</v>
      </c>
      <c r="C121" s="56">
        <v>10073</v>
      </c>
      <c r="D121" s="56">
        <v>8887</v>
      </c>
      <c r="E121" s="56">
        <v>1186</v>
      </c>
      <c r="F121" s="63">
        <v>157.66276571450751</v>
      </c>
      <c r="G121" s="58">
        <v>278.198947464475</v>
      </c>
      <c r="H121" s="56">
        <v>37.126583964540039</v>
      </c>
      <c r="L121" s="55">
        <v>8510</v>
      </c>
      <c r="M121" s="55">
        <v>1114</v>
      </c>
      <c r="N121" s="132">
        <v>9624</v>
      </c>
      <c r="O121" s="65">
        <v>377</v>
      </c>
      <c r="P121" s="55">
        <v>72</v>
      </c>
      <c r="Q121" s="132">
        <v>449</v>
      </c>
      <c r="R121" s="55"/>
      <c r="S121" s="55"/>
      <c r="T121" s="55"/>
      <c r="U121" s="135"/>
    </row>
    <row r="122" spans="1:21" x14ac:dyDescent="0.3">
      <c r="A122" s="55">
        <v>1942</v>
      </c>
      <c r="B122" s="34">
        <v>6432337</v>
      </c>
      <c r="C122" s="56">
        <v>13172</v>
      </c>
      <c r="D122" s="56">
        <v>11500</v>
      </c>
      <c r="E122" s="56">
        <v>1672</v>
      </c>
      <c r="F122" s="63">
        <v>204.77782802735615</v>
      </c>
      <c r="G122" s="58">
        <v>357.56833014190642</v>
      </c>
      <c r="H122" s="56">
        <v>51.987325912805879</v>
      </c>
      <c r="L122" s="55">
        <v>10986</v>
      </c>
      <c r="M122" s="55">
        <v>1559</v>
      </c>
      <c r="N122" s="132">
        <v>12545</v>
      </c>
      <c r="O122" s="65">
        <v>514</v>
      </c>
      <c r="P122" s="55">
        <v>113</v>
      </c>
      <c r="Q122" s="132">
        <v>627</v>
      </c>
      <c r="R122" s="55" t="s">
        <v>34</v>
      </c>
      <c r="S122" s="55"/>
      <c r="T122" s="55"/>
      <c r="U122" s="135"/>
    </row>
    <row r="123" spans="1:21" x14ac:dyDescent="0.3">
      <c r="A123" s="55">
        <v>1943</v>
      </c>
      <c r="B123" s="34">
        <v>6490513.5</v>
      </c>
      <c r="C123" s="56">
        <v>12684</v>
      </c>
      <c r="D123" s="56">
        <v>11224</v>
      </c>
      <c r="E123" s="56">
        <v>1460</v>
      </c>
      <c r="F123" s="63">
        <v>195.42367487564738</v>
      </c>
      <c r="G123" s="58">
        <v>345.85861349799211</v>
      </c>
      <c r="H123" s="56">
        <v>44.988736253302612</v>
      </c>
      <c r="L123" s="55">
        <v>10626</v>
      </c>
      <c r="M123" s="55">
        <v>1340</v>
      </c>
      <c r="N123" s="132">
        <v>11966</v>
      </c>
      <c r="O123" s="65">
        <v>598</v>
      </c>
      <c r="P123" s="55">
        <v>120</v>
      </c>
      <c r="Q123" s="132">
        <v>718</v>
      </c>
      <c r="R123" s="55" t="s">
        <v>31</v>
      </c>
      <c r="S123" s="55" t="s">
        <v>32</v>
      </c>
      <c r="T123" s="55" t="s">
        <v>35</v>
      </c>
      <c r="U123" s="135"/>
    </row>
    <row r="124" spans="1:21" x14ac:dyDescent="0.3">
      <c r="A124" s="55">
        <v>1944</v>
      </c>
      <c r="B124" s="34">
        <v>6560087.5</v>
      </c>
      <c r="C124" s="63">
        <v>11804</v>
      </c>
      <c r="D124" s="56">
        <v>10353</v>
      </c>
      <c r="E124" s="56">
        <v>1451</v>
      </c>
      <c r="F124" s="63">
        <v>179.93662432094084</v>
      </c>
      <c r="G124" s="58">
        <v>315.63603381814653</v>
      </c>
      <c r="H124" s="56">
        <v>44.237214823735201</v>
      </c>
      <c r="L124" s="55">
        <v>9579</v>
      </c>
      <c r="M124" s="55">
        <v>1293</v>
      </c>
      <c r="N124" s="132">
        <v>10872</v>
      </c>
      <c r="O124" s="65">
        <v>610</v>
      </c>
      <c r="P124" s="55">
        <v>117</v>
      </c>
      <c r="Q124" s="132">
        <v>727</v>
      </c>
      <c r="R124" s="55">
        <v>164</v>
      </c>
      <c r="S124" s="55">
        <v>41</v>
      </c>
      <c r="T124" s="55">
        <v>205</v>
      </c>
      <c r="U124" s="135"/>
    </row>
    <row r="125" spans="1:21" x14ac:dyDescent="0.3">
      <c r="A125" s="55">
        <v>1945</v>
      </c>
      <c r="B125" s="34">
        <v>6635548.5</v>
      </c>
      <c r="C125" s="63">
        <v>10699</v>
      </c>
      <c r="D125" s="56">
        <v>9405</v>
      </c>
      <c r="E125" s="56">
        <v>1294</v>
      </c>
      <c r="F125" s="63">
        <v>161.23761283637666</v>
      </c>
      <c r="G125" s="58">
        <v>283.47317482495981</v>
      </c>
      <c r="H125" s="56">
        <v>39.002050847793519</v>
      </c>
      <c r="L125" s="55">
        <v>8462</v>
      </c>
      <c r="M125" s="55">
        <v>1062</v>
      </c>
      <c r="N125" s="132">
        <v>9524</v>
      </c>
      <c r="O125" s="65">
        <v>456</v>
      </c>
      <c r="P125" s="55">
        <v>100</v>
      </c>
      <c r="Q125" s="132">
        <v>556</v>
      </c>
      <c r="R125" s="55">
        <v>487</v>
      </c>
      <c r="S125" s="55">
        <v>132</v>
      </c>
      <c r="T125" s="55">
        <v>619</v>
      </c>
      <c r="U125" s="135"/>
    </row>
    <row r="126" spans="1:21" x14ac:dyDescent="0.3">
      <c r="A126" s="55">
        <v>1946</v>
      </c>
      <c r="B126" s="34">
        <v>6718717</v>
      </c>
      <c r="C126" s="63">
        <v>10430</v>
      </c>
      <c r="D126" s="56">
        <v>9213</v>
      </c>
      <c r="E126" s="56">
        <v>1217</v>
      </c>
      <c r="F126" s="63">
        <v>155.23797177347998</v>
      </c>
      <c r="G126" s="58">
        <v>274.24878886846994</v>
      </c>
      <c r="H126" s="56">
        <v>36.227154678489953</v>
      </c>
      <c r="L126" s="55">
        <v>8242</v>
      </c>
      <c r="M126" s="55">
        <v>1002</v>
      </c>
      <c r="N126" s="132">
        <v>9244</v>
      </c>
      <c r="O126" s="65">
        <v>421</v>
      </c>
      <c r="P126" s="55">
        <v>96</v>
      </c>
      <c r="Q126" s="132">
        <v>517</v>
      </c>
      <c r="R126" s="55">
        <v>550</v>
      </c>
      <c r="S126" s="55">
        <v>119</v>
      </c>
      <c r="T126" s="55">
        <v>669</v>
      </c>
      <c r="U126" s="135"/>
    </row>
    <row r="127" spans="1:21" x14ac:dyDescent="0.3">
      <c r="A127" s="55">
        <v>1947</v>
      </c>
      <c r="B127" s="34">
        <v>6802865.5</v>
      </c>
      <c r="C127" s="63">
        <v>10088</v>
      </c>
      <c r="D127" s="56">
        <v>9298</v>
      </c>
      <c r="E127" s="56">
        <v>790</v>
      </c>
      <c r="F127" s="63">
        <v>148.29045201613937</v>
      </c>
      <c r="G127" s="58">
        <v>273.3553970749532</v>
      </c>
      <c r="H127" s="56">
        <v>23.225506957325557</v>
      </c>
      <c r="L127" s="60">
        <v>8303</v>
      </c>
      <c r="M127" s="60">
        <v>608</v>
      </c>
      <c r="N127" s="137">
        <v>8911</v>
      </c>
      <c r="O127" s="60">
        <v>395</v>
      </c>
      <c r="P127" s="60">
        <v>60</v>
      </c>
      <c r="Q127" s="132">
        <v>455</v>
      </c>
      <c r="R127" s="55">
        <v>600</v>
      </c>
      <c r="S127" s="55">
        <v>122</v>
      </c>
      <c r="T127" s="55">
        <v>722</v>
      </c>
      <c r="U127" s="135"/>
    </row>
    <row r="128" spans="1:21" x14ac:dyDescent="0.3">
      <c r="A128" s="55">
        <v>1948</v>
      </c>
      <c r="B128" s="34">
        <v>6883467</v>
      </c>
      <c r="C128" s="63">
        <v>8948</v>
      </c>
      <c r="D128" s="56">
        <v>8231</v>
      </c>
      <c r="E128" s="56">
        <v>717</v>
      </c>
      <c r="F128" s="63">
        <v>129.9926330728396</v>
      </c>
      <c r="G128" s="58">
        <v>239.15274090803371</v>
      </c>
      <c r="H128" s="56">
        <v>20.832525237645505</v>
      </c>
      <c r="L128" s="81">
        <v>7230</v>
      </c>
      <c r="M128" s="81">
        <v>578</v>
      </c>
      <c r="N128" s="132">
        <v>7808</v>
      </c>
      <c r="O128" s="55">
        <v>297</v>
      </c>
      <c r="P128" s="55">
        <v>30</v>
      </c>
      <c r="Q128" s="132">
        <v>327</v>
      </c>
      <c r="R128" s="55">
        <v>704</v>
      </c>
      <c r="S128" s="55">
        <v>109</v>
      </c>
      <c r="T128" s="55">
        <v>813</v>
      </c>
      <c r="U128" s="135"/>
    </row>
    <row r="129" spans="1:21" x14ac:dyDescent="0.3">
      <c r="A129" s="55">
        <v>1949</v>
      </c>
      <c r="B129" s="34">
        <v>6955534.5</v>
      </c>
      <c r="C129" s="63">
        <v>9924</v>
      </c>
      <c r="D129" s="56">
        <v>9200</v>
      </c>
      <c r="E129" s="56">
        <v>724</v>
      </c>
      <c r="F129" s="63">
        <v>142.67774820180966</v>
      </c>
      <c r="G129" s="58">
        <v>264.53754201061042</v>
      </c>
      <c r="H129" s="56">
        <v>20.817954393008904</v>
      </c>
      <c r="L129" s="81">
        <v>8223</v>
      </c>
      <c r="M129" s="81">
        <v>597</v>
      </c>
      <c r="N129" s="132">
        <v>8820</v>
      </c>
      <c r="O129" s="55">
        <v>292</v>
      </c>
      <c r="P129" s="55">
        <v>20</v>
      </c>
      <c r="Q129" s="80">
        <v>312</v>
      </c>
      <c r="R129" s="55">
        <v>685</v>
      </c>
      <c r="S129" s="55">
        <v>107</v>
      </c>
      <c r="T129" s="55">
        <v>792</v>
      </c>
      <c r="U129" s="135"/>
    </row>
    <row r="130" spans="1:21" x14ac:dyDescent="0.3">
      <c r="A130" s="55">
        <v>1950</v>
      </c>
      <c r="B130" s="34">
        <v>7014005</v>
      </c>
      <c r="C130" s="63">
        <v>10791</v>
      </c>
      <c r="D130" s="56">
        <v>9955</v>
      </c>
      <c r="E130" s="56">
        <v>836</v>
      </c>
      <c r="F130" s="63">
        <v>153.84933429616888</v>
      </c>
      <c r="G130" s="58">
        <v>283.86064737621371</v>
      </c>
      <c r="H130" s="56">
        <v>23.838021216124027</v>
      </c>
      <c r="L130" s="81">
        <v>8884</v>
      </c>
      <c r="M130" s="81">
        <v>685</v>
      </c>
      <c r="N130" s="132">
        <v>9569</v>
      </c>
      <c r="O130" s="55">
        <v>315</v>
      </c>
      <c r="P130" s="55">
        <v>32</v>
      </c>
      <c r="Q130" s="142">
        <v>347</v>
      </c>
      <c r="R130" s="55">
        <v>756</v>
      </c>
      <c r="S130" s="55">
        <v>119</v>
      </c>
      <c r="T130" s="55">
        <v>875</v>
      </c>
      <c r="U130" s="135"/>
    </row>
    <row r="131" spans="1:21" x14ac:dyDescent="0.3">
      <c r="A131" s="55">
        <v>1951</v>
      </c>
      <c r="B131" s="34">
        <v>7070284.5</v>
      </c>
      <c r="C131" s="63">
        <v>13063</v>
      </c>
      <c r="D131" s="56">
        <v>12145</v>
      </c>
      <c r="E131" s="56">
        <v>918</v>
      </c>
      <c r="F131" s="63">
        <v>184.75918472587631</v>
      </c>
      <c r="G131" s="58">
        <v>343.55053180674696</v>
      </c>
      <c r="H131" s="56">
        <v>25.967837645005655</v>
      </c>
      <c r="L131" s="81">
        <v>10784</v>
      </c>
      <c r="M131" s="81">
        <v>720</v>
      </c>
      <c r="N131" s="132">
        <v>11504</v>
      </c>
      <c r="O131" s="55">
        <v>315</v>
      </c>
      <c r="P131" s="55">
        <v>35</v>
      </c>
      <c r="Q131" s="132">
        <v>350</v>
      </c>
      <c r="R131" s="55">
        <v>1046</v>
      </c>
      <c r="S131" s="55">
        <v>163</v>
      </c>
      <c r="T131" s="55">
        <v>1209</v>
      </c>
      <c r="U131" s="135"/>
    </row>
    <row r="132" spans="1:21" x14ac:dyDescent="0.3">
      <c r="A132" s="55">
        <v>1952</v>
      </c>
      <c r="B132" s="34">
        <v>7124673</v>
      </c>
      <c r="C132" s="63">
        <v>14009</v>
      </c>
      <c r="D132" s="56">
        <v>13094</v>
      </c>
      <c r="E132" s="56">
        <v>915</v>
      </c>
      <c r="F132" s="63">
        <v>196.62656798424294</v>
      </c>
      <c r="G132" s="58">
        <v>367.56774661798511</v>
      </c>
      <c r="H132" s="56">
        <v>25.685389350500714</v>
      </c>
      <c r="L132" s="81">
        <v>11616</v>
      </c>
      <c r="M132" s="81">
        <v>701</v>
      </c>
      <c r="N132" s="132">
        <v>12317</v>
      </c>
      <c r="O132" s="55">
        <v>325</v>
      </c>
      <c r="P132" s="55">
        <v>35</v>
      </c>
      <c r="Q132" s="132">
        <v>360</v>
      </c>
      <c r="R132" s="55">
        <v>1153</v>
      </c>
      <c r="S132" s="55">
        <v>179</v>
      </c>
      <c r="T132" s="55">
        <v>1332</v>
      </c>
      <c r="U132" s="135"/>
    </row>
    <row r="133" spans="1:21" x14ac:dyDescent="0.3">
      <c r="A133" s="55">
        <v>1953</v>
      </c>
      <c r="B133" s="34">
        <v>7171461</v>
      </c>
      <c r="C133" s="63">
        <v>14103</v>
      </c>
      <c r="D133" s="56">
        <v>13097</v>
      </c>
      <c r="E133" s="56">
        <v>1006</v>
      </c>
      <c r="F133" s="63">
        <v>196.65448923169211</v>
      </c>
      <c r="G133" s="58">
        <v>365.25332843614433</v>
      </c>
      <c r="H133" s="56">
        <v>28.055650027239921</v>
      </c>
      <c r="L133" s="81">
        <v>11475</v>
      </c>
      <c r="M133" s="81">
        <v>784</v>
      </c>
      <c r="N133" s="132">
        <v>12259</v>
      </c>
      <c r="O133" s="55">
        <v>402</v>
      </c>
      <c r="P133" s="55">
        <v>32</v>
      </c>
      <c r="Q133" s="132">
        <v>434</v>
      </c>
      <c r="R133" s="55">
        <v>1220</v>
      </c>
      <c r="S133" s="55">
        <v>190</v>
      </c>
      <c r="T133" s="55">
        <v>1410</v>
      </c>
      <c r="U133" s="135"/>
    </row>
    <row r="134" spans="1:21" x14ac:dyDescent="0.3">
      <c r="A134" s="55">
        <v>1954</v>
      </c>
      <c r="B134" s="34">
        <v>7213490</v>
      </c>
      <c r="C134" s="63">
        <v>14876</v>
      </c>
      <c r="D134" s="56">
        <v>13783</v>
      </c>
      <c r="E134" s="56">
        <v>1093</v>
      </c>
      <c r="F134" s="63">
        <v>206.22472617276796</v>
      </c>
      <c r="G134" s="58">
        <v>382.14511976865566</v>
      </c>
      <c r="H134" s="56">
        <v>30.304332576880263</v>
      </c>
      <c r="L134" s="60">
        <v>11807</v>
      </c>
      <c r="M134" s="60">
        <v>816</v>
      </c>
      <c r="N134" s="137">
        <v>12623</v>
      </c>
      <c r="O134" s="55">
        <v>458</v>
      </c>
      <c r="P134" s="55">
        <v>39</v>
      </c>
      <c r="Q134" s="132">
        <v>497</v>
      </c>
      <c r="R134" s="55">
        <v>1518</v>
      </c>
      <c r="S134" s="55">
        <v>238</v>
      </c>
      <c r="T134" s="55">
        <v>1756</v>
      </c>
      <c r="U134" s="135"/>
    </row>
    <row r="135" spans="1:21" x14ac:dyDescent="0.3">
      <c r="A135" s="55">
        <v>1955</v>
      </c>
      <c r="B135" s="34">
        <v>7262388</v>
      </c>
      <c r="C135" s="63">
        <v>16377</v>
      </c>
      <c r="D135" s="56">
        <v>15216</v>
      </c>
      <c r="E135" s="56">
        <v>1161</v>
      </c>
      <c r="F135" s="63">
        <v>225.50433824246241</v>
      </c>
      <c r="G135" s="58">
        <v>419.03572213437235</v>
      </c>
      <c r="H135" s="56">
        <v>31.972954350552463</v>
      </c>
      <c r="L135" s="55">
        <v>13161</v>
      </c>
      <c r="M135" s="55">
        <v>853</v>
      </c>
      <c r="N135" s="132">
        <v>14014</v>
      </c>
      <c r="O135" s="55">
        <v>402</v>
      </c>
      <c r="P135" s="55">
        <v>50</v>
      </c>
      <c r="Q135" s="132">
        <v>452</v>
      </c>
      <c r="R135" s="55">
        <v>1653</v>
      </c>
      <c r="S135" s="55">
        <v>258</v>
      </c>
      <c r="T135" s="55">
        <v>1911</v>
      </c>
      <c r="U135" s="135"/>
    </row>
    <row r="136" spans="1:21" x14ac:dyDescent="0.3">
      <c r="A136" s="55">
        <v>1956</v>
      </c>
      <c r="B136" s="34">
        <v>7314551.5</v>
      </c>
      <c r="C136" s="63">
        <v>18735</v>
      </c>
      <c r="D136" s="56">
        <v>17605</v>
      </c>
      <c r="E136" s="56">
        <v>1130</v>
      </c>
      <c r="F136" s="63">
        <v>256.1332707822209</v>
      </c>
      <c r="G136" s="58">
        <v>481.369226807686</v>
      </c>
      <c r="H136" s="56">
        <v>30.897314756755762</v>
      </c>
      <c r="L136" s="55">
        <v>15161</v>
      </c>
      <c r="M136" s="55">
        <v>774</v>
      </c>
      <c r="N136" s="132">
        <v>15935</v>
      </c>
      <c r="O136" s="55">
        <v>463</v>
      </c>
      <c r="P136" s="55">
        <v>46</v>
      </c>
      <c r="Q136" s="132">
        <v>509</v>
      </c>
      <c r="R136" s="65">
        <v>1981</v>
      </c>
      <c r="S136" s="55">
        <v>310</v>
      </c>
      <c r="T136" s="55">
        <v>2291</v>
      </c>
      <c r="U136" s="135"/>
    </row>
    <row r="137" spans="1:21" x14ac:dyDescent="0.3">
      <c r="A137" s="55">
        <v>1957</v>
      </c>
      <c r="B137" s="34">
        <v>7363801</v>
      </c>
      <c r="C137" s="63">
        <v>20254</v>
      </c>
      <c r="D137" s="56">
        <v>19149</v>
      </c>
      <c r="E137" s="56">
        <v>1105</v>
      </c>
      <c r="F137" s="63">
        <v>275.04817145384567</v>
      </c>
      <c r="G137" s="58">
        <v>520.08466823044239</v>
      </c>
      <c r="H137" s="56">
        <v>30.01167467724888</v>
      </c>
      <c r="L137" s="55">
        <v>15958</v>
      </c>
      <c r="M137" s="55">
        <v>753</v>
      </c>
      <c r="N137" s="132">
        <v>16711</v>
      </c>
      <c r="O137" s="55">
        <v>493</v>
      </c>
      <c r="P137" s="55">
        <v>43</v>
      </c>
      <c r="Q137" s="132">
        <v>536</v>
      </c>
      <c r="R137" s="55">
        <v>2698</v>
      </c>
      <c r="S137" s="55">
        <v>309</v>
      </c>
      <c r="T137" s="55">
        <v>3007</v>
      </c>
      <c r="U137" s="135"/>
    </row>
    <row r="138" spans="1:21" x14ac:dyDescent="0.3">
      <c r="A138" s="55">
        <v>1958</v>
      </c>
      <c r="B138" s="34">
        <v>7409143</v>
      </c>
      <c r="C138" s="63">
        <v>21679</v>
      </c>
      <c r="D138" s="56">
        <v>20298</v>
      </c>
      <c r="E138" s="56">
        <v>1381</v>
      </c>
      <c r="F138" s="63">
        <v>292.59794283900311</v>
      </c>
      <c r="G138" s="58">
        <v>547.91762016200801</v>
      </c>
      <c r="H138" s="56">
        <v>37.278265515998271</v>
      </c>
      <c r="L138" s="55">
        <v>16612</v>
      </c>
      <c r="M138" s="55">
        <v>876</v>
      </c>
      <c r="N138" s="132">
        <v>17488</v>
      </c>
      <c r="O138" s="55">
        <v>441</v>
      </c>
      <c r="P138" s="55">
        <v>55</v>
      </c>
      <c r="Q138" s="132">
        <v>496</v>
      </c>
      <c r="R138" s="55">
        <v>3245</v>
      </c>
      <c r="S138" s="55">
        <v>450</v>
      </c>
      <c r="T138" s="55">
        <v>3695</v>
      </c>
      <c r="U138" s="135"/>
    </row>
    <row r="139" spans="1:21" x14ac:dyDescent="0.3">
      <c r="A139" s="55">
        <v>1959</v>
      </c>
      <c r="B139" s="34">
        <v>7446249</v>
      </c>
      <c r="C139" s="63">
        <v>23934</v>
      </c>
      <c r="D139" s="56">
        <v>22515</v>
      </c>
      <c r="E139" s="56">
        <v>1419</v>
      </c>
      <c r="F139" s="63">
        <v>321.42357850241109</v>
      </c>
      <c r="G139" s="58">
        <v>604.73400768628608</v>
      </c>
      <c r="H139" s="56">
        <v>38.113149318536088</v>
      </c>
      <c r="L139" s="55">
        <v>18228</v>
      </c>
      <c r="M139" s="55">
        <v>881</v>
      </c>
      <c r="N139" s="132">
        <v>19109</v>
      </c>
      <c r="O139" s="55">
        <v>475</v>
      </c>
      <c r="P139" s="55">
        <v>44</v>
      </c>
      <c r="Q139" s="132">
        <v>519</v>
      </c>
      <c r="R139" s="55">
        <v>3812</v>
      </c>
      <c r="S139" s="55">
        <v>494</v>
      </c>
      <c r="T139" s="55">
        <v>4306</v>
      </c>
      <c r="U139" s="135"/>
    </row>
    <row r="140" spans="1:21" x14ac:dyDescent="0.3">
      <c r="A140" s="55">
        <v>1960</v>
      </c>
      <c r="B140" s="34">
        <v>7480395</v>
      </c>
      <c r="C140" s="63">
        <v>23992</v>
      </c>
      <c r="D140" s="56">
        <v>22476</v>
      </c>
      <c r="E140" s="56">
        <v>1516</v>
      </c>
      <c r="F140" s="63">
        <v>320.73172606526794</v>
      </c>
      <c r="G140" s="58">
        <v>600.9308331979795</v>
      </c>
      <c r="H140" s="56">
        <v>40.532618932556367</v>
      </c>
      <c r="L140" s="55">
        <v>18486</v>
      </c>
      <c r="M140" s="55">
        <v>977</v>
      </c>
      <c r="N140" s="132">
        <v>19463</v>
      </c>
      <c r="O140" s="55">
        <v>494</v>
      </c>
      <c r="P140" s="55">
        <v>41</v>
      </c>
      <c r="Q140" s="132">
        <v>535</v>
      </c>
      <c r="R140" s="60">
        <v>3496</v>
      </c>
      <c r="S140" s="60">
        <v>498</v>
      </c>
      <c r="T140" s="60">
        <v>3994</v>
      </c>
      <c r="U140" s="143"/>
    </row>
    <row r="141" spans="1:21" x14ac:dyDescent="0.3">
      <c r="A141" s="55">
        <v>1961</v>
      </c>
      <c r="B141" s="34">
        <v>7519997.5</v>
      </c>
      <c r="C141" s="63">
        <v>25897</v>
      </c>
      <c r="D141" s="56">
        <v>24306</v>
      </c>
      <c r="E141" s="56">
        <v>1591</v>
      </c>
      <c r="F141" s="63">
        <v>344.37511448640777</v>
      </c>
      <c r="G141" s="58">
        <v>646.43638511847905</v>
      </c>
      <c r="H141" s="56">
        <v>42.31384385433639</v>
      </c>
      <c r="L141" s="55">
        <v>19508</v>
      </c>
      <c r="M141" s="55">
        <v>1122</v>
      </c>
      <c r="N141" s="132">
        <v>20630</v>
      </c>
      <c r="O141" s="55">
        <v>508</v>
      </c>
      <c r="P141" s="55">
        <v>49</v>
      </c>
      <c r="Q141" s="132">
        <v>557</v>
      </c>
      <c r="R141" s="55">
        <v>4290</v>
      </c>
      <c r="S141" s="81">
        <v>420</v>
      </c>
      <c r="T141" s="132">
        <v>4710</v>
      </c>
      <c r="U141" s="135"/>
    </row>
    <row r="142" spans="1:21" x14ac:dyDescent="0.3">
      <c r="A142" s="55">
        <v>1962</v>
      </c>
      <c r="B142" s="34">
        <v>7561588</v>
      </c>
      <c r="C142" s="63">
        <v>26756</v>
      </c>
      <c r="D142" s="56">
        <v>25152</v>
      </c>
      <c r="E142" s="56">
        <v>1604</v>
      </c>
      <c r="F142" s="63">
        <v>353.84101857969517</v>
      </c>
      <c r="G142" s="58">
        <v>665.25708620993362</v>
      </c>
      <c r="H142" s="56">
        <v>42.424950949456644</v>
      </c>
      <c r="L142" s="136">
        <v>20471</v>
      </c>
      <c r="M142" s="55">
        <v>1147</v>
      </c>
      <c r="N142" s="132">
        <v>21618</v>
      </c>
      <c r="O142" s="55">
        <v>514</v>
      </c>
      <c r="P142" s="55">
        <v>51</v>
      </c>
      <c r="Q142" s="132">
        <v>565</v>
      </c>
      <c r="R142" s="55">
        <v>4167</v>
      </c>
      <c r="S142" s="81">
        <v>406</v>
      </c>
      <c r="T142" s="132">
        <v>4573</v>
      </c>
      <c r="U142" s="135"/>
    </row>
    <row r="143" spans="1:21" x14ac:dyDescent="0.3">
      <c r="A143" s="55">
        <v>1963</v>
      </c>
      <c r="B143" s="34">
        <v>7604327.5</v>
      </c>
      <c r="C143" s="63">
        <v>26413</v>
      </c>
      <c r="D143" s="56">
        <v>24698</v>
      </c>
      <c r="E143" s="56">
        <v>1715</v>
      </c>
      <c r="F143" s="63">
        <v>347.34169458114474</v>
      </c>
      <c r="G143" s="58">
        <v>649.57749386780097</v>
      </c>
      <c r="H143" s="56">
        <v>45.105895294488569</v>
      </c>
      <c r="L143" s="55">
        <v>19560</v>
      </c>
      <c r="M143" s="55">
        <v>1211</v>
      </c>
      <c r="N143" s="132">
        <v>20771</v>
      </c>
      <c r="O143" s="55">
        <v>457</v>
      </c>
      <c r="P143" s="55">
        <v>54</v>
      </c>
      <c r="Q143" s="132">
        <v>511</v>
      </c>
      <c r="R143" s="55">
        <v>4681</v>
      </c>
      <c r="S143" s="81">
        <v>450</v>
      </c>
      <c r="T143" s="132">
        <v>5131</v>
      </c>
      <c r="U143" s="135"/>
    </row>
    <row r="144" spans="1:21" x14ac:dyDescent="0.3">
      <c r="A144" s="55">
        <v>1964</v>
      </c>
      <c r="B144" s="34">
        <v>7661353.5</v>
      </c>
      <c r="C144" s="63">
        <v>28396</v>
      </c>
      <c r="D144" s="56">
        <v>26495</v>
      </c>
      <c r="E144" s="56">
        <v>1901</v>
      </c>
      <c r="F144" s="63">
        <v>370.63946990567661</v>
      </c>
      <c r="G144" s="58">
        <v>691.65324377735612</v>
      </c>
      <c r="H144" s="56">
        <v>49.625696033997123</v>
      </c>
      <c r="L144" s="55">
        <v>20842</v>
      </c>
      <c r="M144" s="55">
        <v>1376</v>
      </c>
      <c r="N144" s="132">
        <v>22218</v>
      </c>
      <c r="O144" s="55">
        <v>448</v>
      </c>
      <c r="P144" s="55">
        <v>59</v>
      </c>
      <c r="Q144" s="132">
        <v>507</v>
      </c>
      <c r="R144" s="55">
        <v>5205</v>
      </c>
      <c r="S144" s="81">
        <v>466</v>
      </c>
      <c r="T144" s="132">
        <v>5671</v>
      </c>
      <c r="U144" s="135"/>
    </row>
    <row r="145" spans="1:21" x14ac:dyDescent="0.3">
      <c r="A145" s="55">
        <v>1965</v>
      </c>
      <c r="B145" s="34">
        <v>7733853</v>
      </c>
      <c r="C145" s="63">
        <v>24551</v>
      </c>
      <c r="D145" s="56">
        <v>23117</v>
      </c>
      <c r="E145" s="56">
        <v>1434</v>
      </c>
      <c r="F145" s="63">
        <v>317.4484955946279</v>
      </c>
      <c r="G145" s="58">
        <v>597.81327625441031</v>
      </c>
      <c r="H145" s="56">
        <v>37.083714934845545</v>
      </c>
      <c r="L145" s="55">
        <v>18283</v>
      </c>
      <c r="M145" s="55">
        <v>1112</v>
      </c>
      <c r="N145" s="132">
        <v>19395</v>
      </c>
      <c r="O145" s="55">
        <v>322</v>
      </c>
      <c r="P145" s="55">
        <v>15</v>
      </c>
      <c r="Q145" s="132">
        <v>337</v>
      </c>
      <c r="R145" s="55">
        <v>4512</v>
      </c>
      <c r="S145" s="81">
        <v>307</v>
      </c>
      <c r="T145" s="132">
        <v>4819</v>
      </c>
      <c r="U145" s="135"/>
    </row>
    <row r="146" spans="1:21" x14ac:dyDescent="0.3">
      <c r="A146" s="55">
        <v>1966</v>
      </c>
      <c r="B146" s="34">
        <v>7807797</v>
      </c>
      <c r="C146" s="63">
        <v>27856</v>
      </c>
      <c r="D146" s="56">
        <v>26072</v>
      </c>
      <c r="E146" s="56">
        <v>1784</v>
      </c>
      <c r="F146" s="63">
        <v>356.77157077726275</v>
      </c>
      <c r="G146" s="58">
        <v>667.84523214422711</v>
      </c>
      <c r="H146" s="56">
        <v>45.69790941029845</v>
      </c>
      <c r="L146" s="55">
        <v>20668</v>
      </c>
      <c r="M146" s="55">
        <v>1343</v>
      </c>
      <c r="N146" s="132">
        <v>22011</v>
      </c>
      <c r="O146" s="55">
        <v>329</v>
      </c>
      <c r="P146" s="55">
        <v>41</v>
      </c>
      <c r="Q146" s="132">
        <v>370</v>
      </c>
      <c r="R146" s="55">
        <v>5075</v>
      </c>
      <c r="S146" s="81">
        <v>400</v>
      </c>
      <c r="T146" s="132">
        <v>5475</v>
      </c>
      <c r="U146" s="135"/>
    </row>
    <row r="147" spans="1:21" x14ac:dyDescent="0.3">
      <c r="A147" s="55">
        <v>1967</v>
      </c>
      <c r="B147" s="34">
        <v>7867931</v>
      </c>
      <c r="C147" s="63">
        <v>30581</v>
      </c>
      <c r="D147" s="56">
        <v>28629</v>
      </c>
      <c r="E147" s="56">
        <v>1952</v>
      </c>
      <c r="F147" s="63">
        <v>388.67905679396523</v>
      </c>
      <c r="G147" s="58">
        <v>727.73896974948059</v>
      </c>
      <c r="H147" s="56">
        <v>49.619143838450036</v>
      </c>
      <c r="L147" s="55">
        <v>22766</v>
      </c>
      <c r="M147" s="55">
        <v>1543</v>
      </c>
      <c r="N147" s="132">
        <v>24309</v>
      </c>
      <c r="O147" s="55">
        <v>369</v>
      </c>
      <c r="P147" s="55">
        <v>32</v>
      </c>
      <c r="Q147" s="132">
        <v>401</v>
      </c>
      <c r="R147" s="55">
        <v>5494</v>
      </c>
      <c r="S147" s="81">
        <v>377</v>
      </c>
      <c r="T147" s="132">
        <v>5871</v>
      </c>
      <c r="U147" s="135"/>
    </row>
    <row r="148" spans="1:21" x14ac:dyDescent="0.3">
      <c r="A148" s="55">
        <v>1968</v>
      </c>
      <c r="B148" s="34">
        <v>7911983.5</v>
      </c>
      <c r="C148" s="63">
        <v>32507</v>
      </c>
      <c r="D148" s="56">
        <v>30352</v>
      </c>
      <c r="E148" s="56">
        <v>2155</v>
      </c>
      <c r="F148" s="63">
        <v>410.8577830072573</v>
      </c>
      <c r="G148" s="58">
        <v>767.24123603139458</v>
      </c>
      <c r="H148" s="56">
        <v>54.474329983119915</v>
      </c>
      <c r="L148" s="55">
        <v>23906</v>
      </c>
      <c r="M148" s="55">
        <v>1717</v>
      </c>
      <c r="N148" s="132">
        <v>25623</v>
      </c>
      <c r="O148" s="55">
        <v>398</v>
      </c>
      <c r="P148" s="55">
        <v>32</v>
      </c>
      <c r="Q148" s="132">
        <v>430</v>
      </c>
      <c r="R148" s="55">
        <v>6048</v>
      </c>
      <c r="S148" s="81">
        <v>406</v>
      </c>
      <c r="T148" s="132">
        <v>6454</v>
      </c>
      <c r="U148" s="135"/>
    </row>
    <row r="149" spans="1:21" x14ac:dyDescent="0.3">
      <c r="A149" s="55">
        <v>1969</v>
      </c>
      <c r="B149" s="34">
        <v>7967731.5</v>
      </c>
      <c r="C149" s="63">
        <v>32891</v>
      </c>
      <c r="D149" s="56">
        <v>30579</v>
      </c>
      <c r="E149" s="56">
        <v>2312</v>
      </c>
      <c r="F149" s="63">
        <v>412.80256494586945</v>
      </c>
      <c r="G149" s="58">
        <v>767.57104578636972</v>
      </c>
      <c r="H149" s="56">
        <v>58.034084105369267</v>
      </c>
      <c r="L149" s="55">
        <v>23626</v>
      </c>
      <c r="M149" s="55">
        <v>1788</v>
      </c>
      <c r="N149" s="132">
        <v>25414</v>
      </c>
      <c r="O149" s="55">
        <v>385</v>
      </c>
      <c r="P149" s="55">
        <v>45</v>
      </c>
      <c r="Q149" s="132">
        <v>430</v>
      </c>
      <c r="R149" s="55">
        <v>6568</v>
      </c>
      <c r="S149" s="81">
        <v>479</v>
      </c>
      <c r="T149" s="132">
        <v>7047</v>
      </c>
      <c r="U149" s="135"/>
    </row>
    <row r="150" spans="1:21" x14ac:dyDescent="0.3">
      <c r="A150" s="55">
        <v>1970</v>
      </c>
      <c r="B150" s="34">
        <v>8042749.5</v>
      </c>
      <c r="C150" s="63">
        <v>34097</v>
      </c>
      <c r="D150" s="56">
        <v>31610</v>
      </c>
      <c r="E150" s="56">
        <v>2487</v>
      </c>
      <c r="F150" s="63">
        <v>423.94705939803299</v>
      </c>
      <c r="G150" s="58">
        <v>786.04959659628832</v>
      </c>
      <c r="H150" s="56">
        <v>61.844522199777579</v>
      </c>
      <c r="L150" s="55">
        <v>24363</v>
      </c>
      <c r="M150" s="55">
        <v>1917</v>
      </c>
      <c r="N150" s="132">
        <v>26280</v>
      </c>
      <c r="O150" s="55">
        <v>375</v>
      </c>
      <c r="P150" s="55">
        <v>39</v>
      </c>
      <c r="Q150" s="132">
        <v>414</v>
      </c>
      <c r="R150" s="55">
        <v>6872</v>
      </c>
      <c r="S150" s="81">
        <v>531</v>
      </c>
      <c r="T150" s="132">
        <v>7403</v>
      </c>
      <c r="U150" s="135"/>
    </row>
    <row r="151" spans="1:21" x14ac:dyDescent="0.3">
      <c r="A151" s="55">
        <v>1971</v>
      </c>
      <c r="B151" s="34">
        <v>8098197</v>
      </c>
      <c r="C151" s="63">
        <v>35027</v>
      </c>
      <c r="D151" s="56">
        <v>32556</v>
      </c>
      <c r="E151" s="56">
        <v>2471</v>
      </c>
      <c r="F151" s="63">
        <v>432.52837637809995</v>
      </c>
      <c r="G151" s="58">
        <v>804.03082315730273</v>
      </c>
      <c r="H151" s="56">
        <v>61.025929598897136</v>
      </c>
      <c r="L151" s="60">
        <v>23852</v>
      </c>
      <c r="M151" s="60">
        <v>1844</v>
      </c>
      <c r="N151" s="137">
        <v>25696</v>
      </c>
      <c r="O151" s="55">
        <v>406</v>
      </c>
      <c r="P151" s="55">
        <v>29</v>
      </c>
      <c r="Q151" s="80">
        <v>435</v>
      </c>
      <c r="R151" s="65">
        <v>8298</v>
      </c>
      <c r="S151" s="65">
        <v>598</v>
      </c>
      <c r="T151" s="132">
        <v>8896</v>
      </c>
      <c r="U151" s="135"/>
    </row>
    <row r="152" spans="1:21" x14ac:dyDescent="0.3">
      <c r="A152" s="55">
        <v>1972</v>
      </c>
      <c r="B152" s="34">
        <v>8122147</v>
      </c>
      <c r="C152" s="63">
        <v>40197</v>
      </c>
      <c r="D152" s="56">
        <v>37084</v>
      </c>
      <c r="E152" s="56">
        <v>3113</v>
      </c>
      <c r="F152" s="63">
        <v>494.90608825474351</v>
      </c>
      <c r="G152" s="58">
        <v>913.15756782042979</v>
      </c>
      <c r="H152" s="56">
        <v>76.654608689057227</v>
      </c>
      <c r="L152" s="81">
        <v>27956</v>
      </c>
      <c r="M152" s="55">
        <v>2429</v>
      </c>
      <c r="N152" s="132">
        <v>30385</v>
      </c>
      <c r="O152" s="55">
        <v>415</v>
      </c>
      <c r="P152" s="55">
        <v>34</v>
      </c>
      <c r="Q152" s="132">
        <v>449</v>
      </c>
      <c r="R152" s="55">
        <v>8713</v>
      </c>
      <c r="S152" s="55">
        <v>650</v>
      </c>
      <c r="T152" s="132">
        <v>9363</v>
      </c>
      <c r="U152" s="135"/>
    </row>
    <row r="153" spans="1:21" x14ac:dyDescent="0.3">
      <c r="A153" s="55">
        <v>1973</v>
      </c>
      <c r="B153" s="34">
        <v>8136778.5</v>
      </c>
      <c r="C153" s="63">
        <v>38487</v>
      </c>
      <c r="D153" s="56">
        <v>35472</v>
      </c>
      <c r="E153" s="56">
        <v>3015</v>
      </c>
      <c r="F153" s="63">
        <v>473.00046326688135</v>
      </c>
      <c r="G153" s="58">
        <v>871.89297336777702</v>
      </c>
      <c r="H153" s="56">
        <v>74.107953165985776</v>
      </c>
      <c r="L153" s="81">
        <v>26876</v>
      </c>
      <c r="M153" s="55">
        <v>2368</v>
      </c>
      <c r="N153" s="132">
        <v>29244</v>
      </c>
      <c r="O153" s="55">
        <v>409</v>
      </c>
      <c r="P153" s="55">
        <v>27</v>
      </c>
      <c r="Q153" s="132">
        <v>436</v>
      </c>
      <c r="R153" s="55">
        <v>8187</v>
      </c>
      <c r="S153" s="55">
        <v>620</v>
      </c>
      <c r="T153" s="132">
        <v>8807</v>
      </c>
      <c r="U153" s="135"/>
    </row>
    <row r="154" spans="1:21" x14ac:dyDescent="0.3">
      <c r="A154" s="55">
        <v>1974</v>
      </c>
      <c r="B154" s="34">
        <v>8160559.5</v>
      </c>
      <c r="C154" s="63">
        <v>37007</v>
      </c>
      <c r="D154" s="56">
        <v>34036</v>
      </c>
      <c r="E154" s="56">
        <v>2971</v>
      </c>
      <c r="F154" s="63">
        <v>453.48606305731857</v>
      </c>
      <c r="G154" s="58">
        <v>834.15849121619669</v>
      </c>
      <c r="H154" s="56">
        <v>72.813634898440483</v>
      </c>
      <c r="L154" s="81">
        <v>26139</v>
      </c>
      <c r="M154" s="55">
        <v>2274</v>
      </c>
      <c r="N154" s="132">
        <v>28413</v>
      </c>
      <c r="O154" s="55">
        <v>423</v>
      </c>
      <c r="P154" s="55">
        <v>28</v>
      </c>
      <c r="Q154" s="80">
        <v>451</v>
      </c>
      <c r="R154" s="55">
        <v>7474</v>
      </c>
      <c r="S154" s="55">
        <v>669</v>
      </c>
      <c r="T154" s="132">
        <v>8143</v>
      </c>
      <c r="U154" s="135"/>
    </row>
    <row r="155" spans="1:21" x14ac:dyDescent="0.3">
      <c r="A155" s="55">
        <v>1975</v>
      </c>
      <c r="B155" s="34">
        <v>8192566.5</v>
      </c>
      <c r="C155" s="63">
        <v>36480</v>
      </c>
      <c r="D155" s="56">
        <v>33546</v>
      </c>
      <c r="E155" s="56">
        <v>2934</v>
      </c>
      <c r="F155" s="63">
        <v>445.28170750887404</v>
      </c>
      <c r="G155" s="58">
        <v>818.93750877701143</v>
      </c>
      <c r="H155" s="56">
        <v>71.625906240736654</v>
      </c>
      <c r="L155" s="81">
        <v>26075</v>
      </c>
      <c r="M155" s="55">
        <v>2279</v>
      </c>
      <c r="N155" s="132">
        <v>28354</v>
      </c>
      <c r="O155" s="55">
        <v>386</v>
      </c>
      <c r="P155" s="55">
        <v>25</v>
      </c>
      <c r="Q155" s="132">
        <v>411</v>
      </c>
      <c r="R155" s="55">
        <v>7085</v>
      </c>
      <c r="S155" s="55">
        <v>630</v>
      </c>
      <c r="T155" s="132">
        <v>7715</v>
      </c>
      <c r="U155" s="135"/>
    </row>
    <row r="156" spans="1:21" x14ac:dyDescent="0.3">
      <c r="A156" s="55">
        <v>1976</v>
      </c>
      <c r="B156" s="34">
        <v>8222310.5</v>
      </c>
      <c r="C156" s="63">
        <v>35291</v>
      </c>
      <c r="D156" s="56">
        <v>32220</v>
      </c>
      <c r="E156" s="56">
        <v>3071</v>
      </c>
      <c r="F156" s="63">
        <v>429.21025665474446</v>
      </c>
      <c r="G156" s="58">
        <v>783.72131531641867</v>
      </c>
      <c r="H156" s="56">
        <v>74.699197993070186</v>
      </c>
      <c r="L156" s="81">
        <v>25852</v>
      </c>
      <c r="M156" s="55">
        <v>2467</v>
      </c>
      <c r="N156" s="132">
        <v>28319</v>
      </c>
      <c r="O156" s="55">
        <v>343</v>
      </c>
      <c r="P156" s="55">
        <v>36</v>
      </c>
      <c r="Q156" s="132">
        <v>379</v>
      </c>
      <c r="R156" s="55">
        <v>6025</v>
      </c>
      <c r="S156" s="55">
        <v>568</v>
      </c>
      <c r="T156" s="132">
        <v>6593</v>
      </c>
      <c r="U156" s="135"/>
    </row>
    <row r="157" spans="1:21" x14ac:dyDescent="0.3">
      <c r="A157" s="55">
        <v>1977</v>
      </c>
      <c r="B157" s="34">
        <v>8251647.5</v>
      </c>
      <c r="C157" s="63">
        <v>36797</v>
      </c>
      <c r="D157" s="56">
        <v>33497</v>
      </c>
      <c r="E157" s="56">
        <v>3300</v>
      </c>
      <c r="F157" s="63">
        <v>445.93519051801474</v>
      </c>
      <c r="G157" s="58">
        <v>811.88635360393175</v>
      </c>
      <c r="H157" s="56">
        <v>79.984027432097648</v>
      </c>
      <c r="L157" s="55">
        <v>27338</v>
      </c>
      <c r="M157" s="55">
        <v>2758</v>
      </c>
      <c r="N157" s="132">
        <v>30096</v>
      </c>
      <c r="O157" s="55">
        <v>365</v>
      </c>
      <c r="P157" s="55">
        <v>17</v>
      </c>
      <c r="Q157" s="132">
        <v>382</v>
      </c>
      <c r="R157" s="55">
        <v>5794</v>
      </c>
      <c r="S157" s="55">
        <v>525</v>
      </c>
      <c r="T157" s="132">
        <v>6319</v>
      </c>
      <c r="U157" s="135"/>
    </row>
    <row r="158" spans="1:21" x14ac:dyDescent="0.3">
      <c r="A158" s="55">
        <v>1978</v>
      </c>
      <c r="B158" s="34">
        <v>8275776.5</v>
      </c>
      <c r="C158" s="63">
        <v>37762</v>
      </c>
      <c r="D158" s="56">
        <v>34322</v>
      </c>
      <c r="E158" s="56">
        <v>3440</v>
      </c>
      <c r="F158" s="63">
        <v>456.29555123921</v>
      </c>
      <c r="G158" s="58">
        <v>829.4569095721713</v>
      </c>
      <c r="H158" s="56">
        <v>83.134192906248742</v>
      </c>
      <c r="L158" s="55">
        <v>28383</v>
      </c>
      <c r="M158" s="55">
        <v>2914</v>
      </c>
      <c r="N158" s="132">
        <v>31297</v>
      </c>
      <c r="O158" s="55">
        <v>330</v>
      </c>
      <c r="P158" s="55">
        <v>23</v>
      </c>
      <c r="Q158" s="132">
        <v>353</v>
      </c>
      <c r="R158" s="55">
        <v>5609</v>
      </c>
      <c r="S158" s="55">
        <v>503</v>
      </c>
      <c r="T158" s="132">
        <v>6112</v>
      </c>
      <c r="U158" s="135"/>
    </row>
    <row r="159" spans="1:21" x14ac:dyDescent="0.3">
      <c r="A159" s="55">
        <v>1979</v>
      </c>
      <c r="B159" s="34">
        <v>8293723.5</v>
      </c>
      <c r="C159" s="63">
        <v>36997</v>
      </c>
      <c r="D159" s="56">
        <v>33590</v>
      </c>
      <c r="E159" s="56">
        <v>3407</v>
      </c>
      <c r="F159" s="63">
        <v>446.08431906368719</v>
      </c>
      <c r="G159" s="58">
        <v>810.01012392081793</v>
      </c>
      <c r="H159" s="56">
        <v>82.158514206556319</v>
      </c>
      <c r="L159" s="55">
        <v>27764</v>
      </c>
      <c r="M159" s="55">
        <v>2927</v>
      </c>
      <c r="N159" s="132">
        <v>30691</v>
      </c>
      <c r="O159" s="55">
        <v>319</v>
      </c>
      <c r="P159" s="55">
        <v>31</v>
      </c>
      <c r="Q159" s="132">
        <v>350</v>
      </c>
      <c r="R159" s="55">
        <v>5507</v>
      </c>
      <c r="S159" s="55">
        <v>449</v>
      </c>
      <c r="T159" s="132">
        <v>5956</v>
      </c>
      <c r="U159" s="135"/>
    </row>
    <row r="160" spans="1:21" x14ac:dyDescent="0.3">
      <c r="A160" s="55">
        <v>1980</v>
      </c>
      <c r="B160" s="34">
        <v>8310473.5</v>
      </c>
      <c r="C160" s="63">
        <v>38716</v>
      </c>
      <c r="D160" s="56">
        <v>34987</v>
      </c>
      <c r="E160" s="56">
        <v>3729</v>
      </c>
      <c r="F160" s="63">
        <v>465.86996517105791</v>
      </c>
      <c r="G160" s="58">
        <v>841.99775139166263</v>
      </c>
      <c r="H160" s="56">
        <v>89.742178950453308</v>
      </c>
      <c r="L160" s="55">
        <v>29342</v>
      </c>
      <c r="M160" s="55">
        <v>3213</v>
      </c>
      <c r="N160" s="132">
        <v>32555</v>
      </c>
      <c r="O160" s="55">
        <v>332</v>
      </c>
      <c r="P160" s="55">
        <v>28</v>
      </c>
      <c r="Q160" s="132">
        <v>360</v>
      </c>
      <c r="R160" s="55">
        <v>5313</v>
      </c>
      <c r="S160" s="55">
        <v>488</v>
      </c>
      <c r="T160" s="132">
        <v>5801</v>
      </c>
      <c r="U160" s="135"/>
    </row>
    <row r="161" spans="1:21" x14ac:dyDescent="0.3">
      <c r="A161" s="55">
        <v>1981</v>
      </c>
      <c r="B161" s="34">
        <v>8320485</v>
      </c>
      <c r="C161" s="63">
        <v>42663</v>
      </c>
      <c r="D161" s="56">
        <v>38196</v>
      </c>
      <c r="E161" s="56">
        <v>4467</v>
      </c>
      <c r="F161" s="63">
        <v>512.74655263485238</v>
      </c>
      <c r="G161" s="58">
        <v>918.11955673257035</v>
      </c>
      <c r="H161" s="56">
        <v>107.37354853713455</v>
      </c>
      <c r="L161" s="55">
        <v>31793</v>
      </c>
      <c r="M161" s="55">
        <v>3852</v>
      </c>
      <c r="N161" s="132">
        <v>35645</v>
      </c>
      <c r="O161" s="55">
        <v>279</v>
      </c>
      <c r="P161" s="55">
        <v>31</v>
      </c>
      <c r="Q161" s="132">
        <v>310</v>
      </c>
      <c r="R161" s="55">
        <v>6124</v>
      </c>
      <c r="S161" s="55">
        <v>584</v>
      </c>
      <c r="T161" s="132">
        <v>6708</v>
      </c>
      <c r="U161" s="135"/>
    </row>
    <row r="162" spans="1:21" x14ac:dyDescent="0.3">
      <c r="A162" s="55">
        <v>1982</v>
      </c>
      <c r="B162" s="34">
        <v>8325258.5</v>
      </c>
      <c r="C162" s="63">
        <v>43977</v>
      </c>
      <c r="D162" s="56">
        <v>39504</v>
      </c>
      <c r="E162" s="56">
        <v>4473</v>
      </c>
      <c r="F162" s="63">
        <v>528.23584997390776</v>
      </c>
      <c r="G162" s="58">
        <v>949.01557711391183</v>
      </c>
      <c r="H162" s="56">
        <v>107.45612283390359</v>
      </c>
      <c r="L162" s="55">
        <v>33429</v>
      </c>
      <c r="M162" s="55">
        <v>3947</v>
      </c>
      <c r="N162" s="132">
        <v>37376</v>
      </c>
      <c r="O162" s="55">
        <v>336</v>
      </c>
      <c r="P162" s="55">
        <v>21</v>
      </c>
      <c r="Q162" s="132">
        <v>357</v>
      </c>
      <c r="R162" s="55">
        <v>5739</v>
      </c>
      <c r="S162" s="55">
        <v>505</v>
      </c>
      <c r="T162" s="132">
        <v>6244</v>
      </c>
      <c r="U162" s="135"/>
    </row>
    <row r="163" spans="1:21" x14ac:dyDescent="0.3">
      <c r="A163" s="55">
        <v>1983</v>
      </c>
      <c r="B163" s="34">
        <v>8329028.5</v>
      </c>
      <c r="C163" s="63">
        <v>44358</v>
      </c>
      <c r="D163" s="56">
        <v>39594</v>
      </c>
      <c r="E163" s="56">
        <v>4764</v>
      </c>
      <c r="F163" s="63">
        <v>532.57111558688985</v>
      </c>
      <c r="G163" s="58">
        <v>950.74713695600872</v>
      </c>
      <c r="H163" s="56">
        <v>114.39509421777102</v>
      </c>
      <c r="L163" s="55">
        <v>34088</v>
      </c>
      <c r="M163" s="55">
        <v>4117</v>
      </c>
      <c r="N163" s="132">
        <v>38205</v>
      </c>
      <c r="O163" s="55">
        <v>349</v>
      </c>
      <c r="P163" s="55">
        <v>20</v>
      </c>
      <c r="Q163" s="132">
        <v>369</v>
      </c>
      <c r="R163" s="55">
        <v>5157</v>
      </c>
      <c r="S163" s="55">
        <v>627</v>
      </c>
      <c r="T163" s="132">
        <v>5784</v>
      </c>
      <c r="U163" s="135"/>
    </row>
    <row r="164" spans="1:21" x14ac:dyDescent="0.3">
      <c r="A164" s="55">
        <v>1984</v>
      </c>
      <c r="B164" s="34">
        <v>8336597</v>
      </c>
      <c r="C164" s="63">
        <v>41257</v>
      </c>
      <c r="D164" s="56">
        <v>36784</v>
      </c>
      <c r="E164" s="56">
        <v>4473</v>
      </c>
      <c r="F164" s="63">
        <v>494.89018120943115</v>
      </c>
      <c r="G164" s="58">
        <v>882.47038929673579</v>
      </c>
      <c r="H164" s="56">
        <v>107.30997312212644</v>
      </c>
      <c r="L164" s="55">
        <v>32622</v>
      </c>
      <c r="M164" s="55">
        <v>3985</v>
      </c>
      <c r="N164" s="132">
        <v>36607</v>
      </c>
      <c r="O164" s="55">
        <v>284</v>
      </c>
      <c r="P164" s="55">
        <v>22</v>
      </c>
      <c r="Q164" s="132">
        <v>306</v>
      </c>
      <c r="R164" s="55">
        <v>3878</v>
      </c>
      <c r="S164" s="55">
        <v>466</v>
      </c>
      <c r="T164" s="132">
        <v>4344</v>
      </c>
      <c r="U164" s="135"/>
    </row>
    <row r="165" spans="1:21" x14ac:dyDescent="0.3">
      <c r="A165" s="55">
        <v>1985</v>
      </c>
      <c r="B165" s="34">
        <v>8350380</v>
      </c>
      <c r="C165" s="63">
        <v>38756</v>
      </c>
      <c r="D165" s="56">
        <v>34432</v>
      </c>
      <c r="E165" s="56">
        <v>4324</v>
      </c>
      <c r="F165" s="63">
        <v>464.12259082820185</v>
      </c>
      <c r="G165" s="58">
        <v>824.68103247995907</v>
      </c>
      <c r="H165" s="56">
        <v>103.56414917644466</v>
      </c>
      <c r="L165" s="55">
        <v>30965</v>
      </c>
      <c r="M165" s="55">
        <v>3890</v>
      </c>
      <c r="N165" s="132">
        <v>34855</v>
      </c>
      <c r="O165" s="55">
        <v>265</v>
      </c>
      <c r="P165" s="55">
        <v>25</v>
      </c>
      <c r="Q165" s="132">
        <v>290</v>
      </c>
      <c r="R165" s="55">
        <v>3202</v>
      </c>
      <c r="S165" s="55">
        <v>409</v>
      </c>
      <c r="T165" s="132">
        <v>3611</v>
      </c>
      <c r="U165" s="135"/>
    </row>
    <row r="166" spans="1:21" x14ac:dyDescent="0.3">
      <c r="A166" s="55">
        <v>1986</v>
      </c>
      <c r="B166" s="34">
        <v>8369827</v>
      </c>
      <c r="C166" s="63">
        <v>39629</v>
      </c>
      <c r="D166" s="56">
        <v>35355</v>
      </c>
      <c r="E166" s="56">
        <v>4274</v>
      </c>
      <c r="F166" s="63">
        <v>473.4745413495404</v>
      </c>
      <c r="G166" s="58">
        <v>844.8203290223322</v>
      </c>
      <c r="H166" s="56">
        <v>102.12875367674864</v>
      </c>
      <c r="L166" s="55">
        <v>31788</v>
      </c>
      <c r="M166" s="55">
        <v>3847</v>
      </c>
      <c r="N166" s="132">
        <v>35635</v>
      </c>
      <c r="O166" s="55">
        <v>291</v>
      </c>
      <c r="P166" s="55">
        <v>21</v>
      </c>
      <c r="Q166" s="132">
        <v>312</v>
      </c>
      <c r="R166" s="55">
        <v>3276</v>
      </c>
      <c r="S166" s="55">
        <v>406</v>
      </c>
      <c r="T166" s="132">
        <v>3682</v>
      </c>
      <c r="U166" s="135"/>
    </row>
    <row r="167" spans="1:21" x14ac:dyDescent="0.3">
      <c r="A167" s="55">
        <v>1987</v>
      </c>
      <c r="B167" s="34">
        <v>8397799</v>
      </c>
      <c r="C167" s="63">
        <v>40219</v>
      </c>
      <c r="D167" s="56">
        <v>35645</v>
      </c>
      <c r="E167" s="56">
        <v>4574</v>
      </c>
      <c r="F167" s="63">
        <v>478.92310830492607</v>
      </c>
      <c r="G167" s="58">
        <v>848.91291158552383</v>
      </c>
      <c r="H167" s="56">
        <v>108.9333050243284</v>
      </c>
      <c r="L167" s="55">
        <v>32313</v>
      </c>
      <c r="M167" s="55">
        <v>4198</v>
      </c>
      <c r="N167" s="132">
        <v>36511</v>
      </c>
      <c r="O167" s="55">
        <v>253</v>
      </c>
      <c r="P167" s="55">
        <v>19</v>
      </c>
      <c r="Q167" s="132">
        <v>272</v>
      </c>
      <c r="R167" s="55">
        <v>3079</v>
      </c>
      <c r="S167" s="55">
        <v>357</v>
      </c>
      <c r="T167" s="132">
        <v>3436</v>
      </c>
      <c r="U167" s="135"/>
    </row>
    <row r="168" spans="1:21" x14ac:dyDescent="0.3">
      <c r="A168" s="55">
        <v>1988</v>
      </c>
      <c r="B168" s="34">
        <v>8436485.5</v>
      </c>
      <c r="C168" s="63">
        <v>40730</v>
      </c>
      <c r="D168" s="56">
        <v>36055</v>
      </c>
      <c r="E168" s="56">
        <v>4675</v>
      </c>
      <c r="F168" s="63">
        <v>482.78397444054161</v>
      </c>
      <c r="G168" s="58">
        <v>854.73980841903904</v>
      </c>
      <c r="H168" s="56">
        <v>110.82814046204429</v>
      </c>
      <c r="L168" s="55">
        <v>33109</v>
      </c>
      <c r="M168" s="55">
        <v>4314</v>
      </c>
      <c r="N168" s="132">
        <v>37423</v>
      </c>
      <c r="O168" s="55">
        <v>284</v>
      </c>
      <c r="P168" s="55">
        <v>30</v>
      </c>
      <c r="Q168" s="132">
        <v>314</v>
      </c>
      <c r="R168" s="55">
        <v>2662</v>
      </c>
      <c r="S168" s="55">
        <v>331</v>
      </c>
      <c r="T168" s="132">
        <v>2993</v>
      </c>
      <c r="U168" s="135"/>
    </row>
    <row r="169" spans="1:21" x14ac:dyDescent="0.3">
      <c r="A169" s="55">
        <v>1989</v>
      </c>
      <c r="B169" s="34">
        <v>8492962</v>
      </c>
      <c r="C169" s="63">
        <v>41061</v>
      </c>
      <c r="D169" s="56">
        <v>36258</v>
      </c>
      <c r="E169" s="56">
        <v>4803</v>
      </c>
      <c r="F169" s="63">
        <v>483.4709021422679</v>
      </c>
      <c r="G169" s="58">
        <v>853.83638829421341</v>
      </c>
      <c r="H169" s="56">
        <v>113.10541599032233</v>
      </c>
      <c r="L169" s="55">
        <v>33699</v>
      </c>
      <c r="M169" s="55">
        <v>4452</v>
      </c>
      <c r="N169" s="132">
        <v>38151</v>
      </c>
      <c r="O169" s="55">
        <v>274</v>
      </c>
      <c r="P169" s="55">
        <v>30</v>
      </c>
      <c r="Q169" s="132">
        <v>304</v>
      </c>
      <c r="R169" s="55">
        <v>2285</v>
      </c>
      <c r="S169" s="55">
        <v>321</v>
      </c>
      <c r="T169" s="132">
        <v>2606</v>
      </c>
      <c r="U169" s="135"/>
    </row>
    <row r="170" spans="1:21" x14ac:dyDescent="0.3">
      <c r="A170" s="55">
        <v>1990</v>
      </c>
      <c r="B170" s="34">
        <v>8558833</v>
      </c>
      <c r="C170" s="63">
        <v>42647</v>
      </c>
      <c r="D170" s="56">
        <v>37638</v>
      </c>
      <c r="E170" s="56">
        <v>5009</v>
      </c>
      <c r="F170" s="63">
        <v>498.2805482943761</v>
      </c>
      <c r="G170" s="58">
        <v>879.51242885566296</v>
      </c>
      <c r="H170" s="56">
        <v>117.0486677330893</v>
      </c>
      <c r="L170" s="55">
        <v>34190</v>
      </c>
      <c r="M170" s="55">
        <v>4579</v>
      </c>
      <c r="N170" s="132">
        <v>38769</v>
      </c>
      <c r="O170" s="55">
        <v>303</v>
      </c>
      <c r="P170" s="55">
        <v>19</v>
      </c>
      <c r="Q170" s="132">
        <v>322</v>
      </c>
      <c r="R170" s="55">
        <v>3145</v>
      </c>
      <c r="S170" s="55">
        <v>411</v>
      </c>
      <c r="T170" s="132">
        <v>3556</v>
      </c>
      <c r="U170" s="135"/>
    </row>
    <row r="171" spans="1:21" x14ac:dyDescent="0.3">
      <c r="A171" s="55">
        <v>1991</v>
      </c>
      <c r="B171" s="34">
        <v>8617374.5</v>
      </c>
      <c r="C171" s="63">
        <v>42884</v>
      </c>
      <c r="D171" s="56">
        <v>37887</v>
      </c>
      <c r="E171" s="56">
        <v>4997</v>
      </c>
      <c r="F171" s="63">
        <v>497.64577366342849</v>
      </c>
      <c r="G171" s="58">
        <v>879.31654821314771</v>
      </c>
      <c r="H171" s="56">
        <v>115.97499911370917</v>
      </c>
      <c r="L171" s="55">
        <v>34807</v>
      </c>
      <c r="M171" s="55">
        <v>4528</v>
      </c>
      <c r="N171" s="132">
        <v>39335</v>
      </c>
      <c r="O171" s="55">
        <v>255</v>
      </c>
      <c r="P171" s="55">
        <v>35</v>
      </c>
      <c r="Q171" s="132">
        <v>290</v>
      </c>
      <c r="R171" s="55">
        <v>2825</v>
      </c>
      <c r="S171" s="55">
        <v>434</v>
      </c>
      <c r="T171" s="132">
        <v>3259</v>
      </c>
      <c r="U171" s="135"/>
    </row>
    <row r="172" spans="1:21" x14ac:dyDescent="0.3">
      <c r="A172" s="55">
        <v>1992</v>
      </c>
      <c r="B172" s="34">
        <v>8668066</v>
      </c>
      <c r="C172" s="63">
        <v>42538</v>
      </c>
      <c r="D172" s="56">
        <v>37647</v>
      </c>
      <c r="E172" s="56">
        <v>4891</v>
      </c>
      <c r="F172" s="63">
        <v>490.74384066757216</v>
      </c>
      <c r="G172" s="58">
        <v>868.63667166355208</v>
      </c>
      <c r="H172" s="56">
        <v>112.85100967159225</v>
      </c>
      <c r="L172" s="55">
        <v>34888</v>
      </c>
      <c r="M172" s="55">
        <v>4548</v>
      </c>
      <c r="N172" s="132">
        <v>39436</v>
      </c>
      <c r="O172" s="55">
        <v>300</v>
      </c>
      <c r="P172" s="55">
        <v>40</v>
      </c>
      <c r="Q172" s="132">
        <v>340</v>
      </c>
      <c r="R172" s="55">
        <v>2459</v>
      </c>
      <c r="S172" s="55">
        <v>303</v>
      </c>
      <c r="T172" s="132">
        <v>2762</v>
      </c>
      <c r="U172" s="135"/>
    </row>
    <row r="173" spans="1:21" x14ac:dyDescent="0.3">
      <c r="A173" s="55">
        <v>1993</v>
      </c>
      <c r="B173" s="34">
        <v>8718561</v>
      </c>
      <c r="C173" s="63">
        <v>41196</v>
      </c>
      <c r="D173" s="56">
        <v>36471</v>
      </c>
      <c r="E173" s="56">
        <v>4725</v>
      </c>
      <c r="F173" s="63">
        <v>472.50916751055587</v>
      </c>
      <c r="G173" s="58">
        <v>836.62888864343563</v>
      </c>
      <c r="H173" s="56">
        <v>108.38944637767632</v>
      </c>
      <c r="L173" s="55">
        <v>34052</v>
      </c>
      <c r="M173" s="55">
        <v>4395</v>
      </c>
      <c r="N173" s="132">
        <v>38447</v>
      </c>
      <c r="O173" s="55">
        <v>328</v>
      </c>
      <c r="P173" s="55">
        <v>44</v>
      </c>
      <c r="Q173" s="132">
        <v>372</v>
      </c>
      <c r="R173" s="55">
        <v>2091</v>
      </c>
      <c r="S173" s="55">
        <v>286</v>
      </c>
      <c r="T173" s="132">
        <v>2377</v>
      </c>
      <c r="U173" s="135"/>
    </row>
    <row r="174" spans="1:21" x14ac:dyDescent="0.3">
      <c r="A174" s="55">
        <v>1994</v>
      </c>
      <c r="B174" s="34">
        <v>8780745</v>
      </c>
      <c r="C174" s="63">
        <v>39776</v>
      </c>
      <c r="D174" s="56">
        <v>35286</v>
      </c>
      <c r="E174" s="56">
        <v>4490</v>
      </c>
      <c r="F174" s="63">
        <v>452.99117557792647</v>
      </c>
      <c r="G174" s="58">
        <v>803.71312456972601</v>
      </c>
      <c r="H174" s="56">
        <v>102.26922658612681</v>
      </c>
      <c r="L174" s="60">
        <v>33146</v>
      </c>
      <c r="M174" s="60">
        <v>4167</v>
      </c>
      <c r="N174" s="137">
        <v>37313</v>
      </c>
      <c r="O174" s="60">
        <v>356</v>
      </c>
      <c r="P174" s="60">
        <v>35</v>
      </c>
      <c r="Q174" s="132">
        <v>391</v>
      </c>
      <c r="R174" s="60">
        <v>1784</v>
      </c>
      <c r="S174" s="60">
        <v>288</v>
      </c>
      <c r="T174" s="137">
        <v>2072</v>
      </c>
      <c r="U174" s="144"/>
    </row>
    <row r="175" spans="1:21" x14ac:dyDescent="0.3">
      <c r="A175" s="55">
        <v>1995</v>
      </c>
      <c r="B175" s="34">
        <v>8826938.5</v>
      </c>
      <c r="C175" s="63">
        <v>39798.5</v>
      </c>
      <c r="D175" s="56">
        <v>34964.5</v>
      </c>
      <c r="E175" s="56">
        <v>4834</v>
      </c>
      <c r="F175" s="63">
        <v>450.87546491912229</v>
      </c>
      <c r="G175" s="58">
        <v>792.22258090956439</v>
      </c>
      <c r="H175" s="56">
        <v>109.52834892868007</v>
      </c>
      <c r="L175" s="55">
        <v>32719</v>
      </c>
      <c r="M175" s="55">
        <v>4096</v>
      </c>
      <c r="N175" s="132">
        <v>36815</v>
      </c>
      <c r="O175" s="55">
        <v>325</v>
      </c>
      <c r="P175" s="55">
        <v>42</v>
      </c>
      <c r="Q175" s="132">
        <v>367</v>
      </c>
      <c r="R175" s="133">
        <v>1920.5</v>
      </c>
      <c r="S175" s="55">
        <v>696</v>
      </c>
      <c r="T175" s="145">
        <v>2616.5</v>
      </c>
      <c r="U175" s="146"/>
    </row>
    <row r="176" spans="1:21" x14ac:dyDescent="0.3">
      <c r="A176" s="55">
        <v>1996</v>
      </c>
      <c r="B176" s="34">
        <v>8840997.5</v>
      </c>
      <c r="C176" s="63">
        <v>36019.5</v>
      </c>
      <c r="D176" s="56">
        <v>31468.5</v>
      </c>
      <c r="E176" s="56">
        <v>4551</v>
      </c>
      <c r="F176" s="63">
        <v>407.41443485308076</v>
      </c>
      <c r="G176" s="58">
        <v>711.87668586039081</v>
      </c>
      <c r="H176" s="56">
        <v>102.9521838457708</v>
      </c>
      <c r="L176" s="55">
        <v>29656</v>
      </c>
      <c r="M176" s="55">
        <v>3771</v>
      </c>
      <c r="N176" s="132">
        <v>33427</v>
      </c>
      <c r="O176" s="55">
        <v>331</v>
      </c>
      <c r="P176" s="55">
        <v>39</v>
      </c>
      <c r="Q176" s="132">
        <v>370</v>
      </c>
      <c r="R176" s="133">
        <v>1481.5</v>
      </c>
      <c r="S176" s="55">
        <v>741</v>
      </c>
      <c r="T176" s="145">
        <v>2222.5</v>
      </c>
      <c r="U176" s="146"/>
    </row>
    <row r="177" spans="1:21" x14ac:dyDescent="0.3">
      <c r="A177" s="55">
        <v>1997</v>
      </c>
      <c r="B177" s="34">
        <v>8846062</v>
      </c>
      <c r="C177" s="63">
        <v>34826</v>
      </c>
      <c r="D177" s="56">
        <v>30372</v>
      </c>
      <c r="E177" s="56">
        <v>4454</v>
      </c>
      <c r="F177" s="63">
        <v>393.68930491330497</v>
      </c>
      <c r="G177" s="58">
        <v>686.6784338613046</v>
      </c>
      <c r="H177" s="56">
        <v>100.70017596530525</v>
      </c>
      <c r="L177" s="55">
        <v>28678</v>
      </c>
      <c r="M177" s="55">
        <v>3698</v>
      </c>
      <c r="N177" s="132">
        <v>32376</v>
      </c>
      <c r="O177" s="55">
        <v>337</v>
      </c>
      <c r="P177" s="55">
        <v>47</v>
      </c>
      <c r="Q177" s="132">
        <v>384</v>
      </c>
      <c r="R177" s="133">
        <v>1357</v>
      </c>
      <c r="S177" s="55">
        <v>709</v>
      </c>
      <c r="T177" s="145">
        <v>2066</v>
      </c>
      <c r="U177" s="146"/>
    </row>
    <row r="178" spans="1:21" x14ac:dyDescent="0.3">
      <c r="A178" s="55">
        <v>1998</v>
      </c>
      <c r="B178" s="34">
        <v>8850973.5</v>
      </c>
      <c r="C178" s="63">
        <v>36309</v>
      </c>
      <c r="D178" s="56">
        <v>31552</v>
      </c>
      <c r="E178" s="56">
        <v>4757</v>
      </c>
      <c r="F178" s="63">
        <v>410.22606157390481</v>
      </c>
      <c r="G178" s="58">
        <v>712.96112229914593</v>
      </c>
      <c r="H178" s="56">
        <v>107.4910008486637</v>
      </c>
      <c r="L178" s="55">
        <v>29940</v>
      </c>
      <c r="M178" s="55">
        <v>3965</v>
      </c>
      <c r="N178" s="132">
        <v>33905</v>
      </c>
      <c r="O178" s="55">
        <v>324</v>
      </c>
      <c r="P178" s="55">
        <v>48</v>
      </c>
      <c r="Q178" s="132">
        <v>372</v>
      </c>
      <c r="R178" s="133">
        <v>1288</v>
      </c>
      <c r="S178" s="55">
        <v>744</v>
      </c>
      <c r="T178" s="145">
        <v>2032</v>
      </c>
      <c r="U178" s="146"/>
    </row>
    <row r="179" spans="1:21" x14ac:dyDescent="0.3">
      <c r="A179" s="55">
        <v>1999</v>
      </c>
      <c r="B179" s="34">
        <v>8857874</v>
      </c>
      <c r="C179" s="63">
        <v>34816</v>
      </c>
      <c r="D179" s="56">
        <v>30203</v>
      </c>
      <c r="E179" s="56">
        <v>4613</v>
      </c>
      <c r="F179" s="63">
        <v>393.05142520654505</v>
      </c>
      <c r="G179" s="58">
        <v>681.94693218711393</v>
      </c>
      <c r="H179" s="56">
        <v>104.15591822597612</v>
      </c>
      <c r="L179" s="55">
        <v>28950</v>
      </c>
      <c r="M179" s="55">
        <v>4041</v>
      </c>
      <c r="N179" s="132">
        <v>32991</v>
      </c>
      <c r="O179" s="55">
        <v>340</v>
      </c>
      <c r="P179" s="55">
        <v>60</v>
      </c>
      <c r="Q179" s="132">
        <v>400</v>
      </c>
      <c r="R179" s="133">
        <v>913</v>
      </c>
      <c r="S179" s="55">
        <v>512</v>
      </c>
      <c r="T179" s="145">
        <v>1425</v>
      </c>
      <c r="U179" s="146"/>
    </row>
    <row r="180" spans="1:21" x14ac:dyDescent="0.3">
      <c r="A180" s="55">
        <v>2000</v>
      </c>
      <c r="B180" s="34">
        <v>8872109</v>
      </c>
      <c r="C180" s="63">
        <v>34788.5</v>
      </c>
      <c r="D180" s="56">
        <v>30327.5</v>
      </c>
      <c r="E180" s="56">
        <v>4461</v>
      </c>
      <c r="F180" s="63">
        <v>392.11082731287456</v>
      </c>
      <c r="G180" s="58">
        <v>683.65931933433194</v>
      </c>
      <c r="H180" s="56">
        <v>100.56233529141718</v>
      </c>
      <c r="L180" s="55">
        <v>29107</v>
      </c>
      <c r="M180" s="55">
        <v>3916</v>
      </c>
      <c r="N180" s="132">
        <v>33023</v>
      </c>
      <c r="O180" s="55">
        <v>328</v>
      </c>
      <c r="P180" s="55">
        <v>36</v>
      </c>
      <c r="Q180" s="132">
        <v>364</v>
      </c>
      <c r="R180" s="133">
        <v>892.5</v>
      </c>
      <c r="S180" s="55">
        <v>509</v>
      </c>
      <c r="T180" s="145">
        <v>1401.5</v>
      </c>
      <c r="U180" s="146"/>
    </row>
    <row r="181" spans="1:21" x14ac:dyDescent="0.3">
      <c r="A181" s="55">
        <v>2001</v>
      </c>
      <c r="B181" s="34">
        <v>8895960</v>
      </c>
      <c r="C181" s="63">
        <v>35560</v>
      </c>
      <c r="D181" s="56">
        <v>30789</v>
      </c>
      <c r="E181" s="56">
        <v>4771</v>
      </c>
      <c r="F181" s="63">
        <v>399.73201318351249</v>
      </c>
      <c r="G181" s="58">
        <v>692.20185342559989</v>
      </c>
      <c r="H181" s="56">
        <v>107.26217294142509</v>
      </c>
      <c r="L181" s="55">
        <v>29665</v>
      </c>
      <c r="M181" s="55">
        <v>4230</v>
      </c>
      <c r="N181" s="132">
        <v>33895</v>
      </c>
      <c r="O181" s="55">
        <v>321</v>
      </c>
      <c r="P181" s="55">
        <v>44</v>
      </c>
      <c r="Q181" s="132">
        <v>365</v>
      </c>
      <c r="R181" s="133">
        <v>803</v>
      </c>
      <c r="S181" s="55">
        <v>497</v>
      </c>
      <c r="T181" s="145">
        <v>1300</v>
      </c>
      <c r="U181" s="146"/>
    </row>
    <row r="182" spans="1:21" x14ac:dyDescent="0.3">
      <c r="A182" s="55">
        <v>2002</v>
      </c>
      <c r="B182" s="34">
        <v>8924958</v>
      </c>
      <c r="C182" s="63">
        <v>37689</v>
      </c>
      <c r="D182" s="56">
        <v>32505</v>
      </c>
      <c r="E182" s="56">
        <v>5184</v>
      </c>
      <c r="F182" s="63">
        <v>422.28770152195676</v>
      </c>
      <c r="G182" s="58">
        <v>728.40678914119258</v>
      </c>
      <c r="H182" s="56">
        <v>116.16861390272089</v>
      </c>
      <c r="L182" s="55">
        <v>31530</v>
      </c>
      <c r="M182" s="55">
        <v>4646</v>
      </c>
      <c r="N182" s="132">
        <v>36176</v>
      </c>
      <c r="O182" s="55">
        <v>329</v>
      </c>
      <c r="P182" s="55">
        <v>51</v>
      </c>
      <c r="Q182" s="132">
        <v>380</v>
      </c>
      <c r="R182" s="133">
        <v>646</v>
      </c>
      <c r="S182" s="55">
        <v>487</v>
      </c>
      <c r="T182" s="145">
        <v>1133</v>
      </c>
      <c r="U182" s="146"/>
    </row>
    <row r="183" spans="1:21" x14ac:dyDescent="0.3">
      <c r="A183" s="55">
        <v>2003</v>
      </c>
      <c r="B183" s="34">
        <v>8958229</v>
      </c>
      <c r="C183" s="63">
        <v>38013.5</v>
      </c>
      <c r="D183" s="56">
        <v>32560.5</v>
      </c>
      <c r="E183" s="56">
        <v>5453</v>
      </c>
      <c r="F183" s="63">
        <v>424.34168628643005</v>
      </c>
      <c r="G183" s="58">
        <v>726.94055934493304</v>
      </c>
      <c r="H183" s="56">
        <v>121.74281322792709</v>
      </c>
      <c r="L183" s="55">
        <v>31622</v>
      </c>
      <c r="M183" s="55">
        <v>4875</v>
      </c>
      <c r="N183" s="132">
        <v>36497</v>
      </c>
      <c r="O183" s="55">
        <v>315</v>
      </c>
      <c r="P183" s="55">
        <v>64</v>
      </c>
      <c r="Q183" s="132">
        <v>379</v>
      </c>
      <c r="R183" s="133">
        <v>623.5</v>
      </c>
      <c r="S183" s="55">
        <v>514</v>
      </c>
      <c r="T183" s="145">
        <v>1137.5</v>
      </c>
      <c r="U183" s="146"/>
    </row>
    <row r="184" spans="1:21" x14ac:dyDescent="0.3">
      <c r="A184" s="55">
        <v>2004</v>
      </c>
      <c r="B184" s="34">
        <v>8993531</v>
      </c>
      <c r="C184" s="63">
        <v>38573</v>
      </c>
      <c r="D184" s="56">
        <v>32927</v>
      </c>
      <c r="E184" s="56">
        <v>5646</v>
      </c>
      <c r="F184" s="63">
        <v>428.89717064409962</v>
      </c>
      <c r="G184" s="58">
        <v>732.23742710176907</v>
      </c>
      <c r="H184" s="56">
        <v>125.55691418643022</v>
      </c>
      <c r="L184" s="55">
        <v>31966</v>
      </c>
      <c r="M184" s="55">
        <v>4961</v>
      </c>
      <c r="N184" s="132">
        <v>36927</v>
      </c>
      <c r="O184" s="55">
        <v>325</v>
      </c>
      <c r="P184" s="55">
        <v>55</v>
      </c>
      <c r="Q184" s="132">
        <v>380</v>
      </c>
      <c r="R184" s="133">
        <v>636</v>
      </c>
      <c r="S184" s="55">
        <v>630</v>
      </c>
      <c r="T184" s="145">
        <v>1266</v>
      </c>
      <c r="U184" s="146"/>
    </row>
    <row r="185" spans="1:21" x14ac:dyDescent="0.3">
      <c r="A185" s="55">
        <v>2005</v>
      </c>
      <c r="B185" s="34">
        <v>9029572</v>
      </c>
      <c r="C185" s="63">
        <v>40038</v>
      </c>
      <c r="D185" s="56">
        <v>34215</v>
      </c>
      <c r="E185" s="56">
        <v>5823</v>
      </c>
      <c r="F185" s="63">
        <v>443.40972085941615</v>
      </c>
      <c r="G185" s="58">
        <v>757.84322889279804</v>
      </c>
      <c r="H185" s="56">
        <v>128.97621282603427</v>
      </c>
      <c r="L185" s="55">
        <v>33401</v>
      </c>
      <c r="M185" s="55">
        <v>5210</v>
      </c>
      <c r="N185" s="132">
        <v>38611</v>
      </c>
      <c r="O185" s="55">
        <v>256</v>
      </c>
      <c r="P185" s="55">
        <v>47</v>
      </c>
      <c r="Q185" s="132">
        <v>303</v>
      </c>
      <c r="R185" s="133">
        <v>558</v>
      </c>
      <c r="S185" s="55">
        <v>566</v>
      </c>
      <c r="T185" s="145">
        <v>1124</v>
      </c>
      <c r="U185" s="146"/>
    </row>
    <row r="186" spans="1:21" x14ac:dyDescent="0.3">
      <c r="A186" s="55">
        <v>2006</v>
      </c>
      <c r="B186" s="34">
        <v>9080504.5</v>
      </c>
      <c r="C186" s="63">
        <v>40013.5</v>
      </c>
      <c r="D186" s="56">
        <v>33690.5</v>
      </c>
      <c r="E186" s="56">
        <v>6323</v>
      </c>
      <c r="F186" s="63">
        <v>440.65282936647407</v>
      </c>
      <c r="G186" s="58">
        <v>742.04026879784044</v>
      </c>
      <c r="H186" s="56">
        <v>139.26538993510769</v>
      </c>
      <c r="L186" s="55">
        <v>32502</v>
      </c>
      <c r="M186" s="55">
        <v>5287</v>
      </c>
      <c r="N186" s="132">
        <v>37789</v>
      </c>
      <c r="O186" s="55">
        <v>282</v>
      </c>
      <c r="P186" s="55">
        <v>44</v>
      </c>
      <c r="Q186" s="132">
        <v>326</v>
      </c>
      <c r="R186" s="133">
        <v>906.5</v>
      </c>
      <c r="S186" s="55">
        <v>992</v>
      </c>
      <c r="T186" s="145">
        <v>1898.5</v>
      </c>
      <c r="U186" s="146"/>
    </row>
    <row r="187" spans="1:21" x14ac:dyDescent="0.3">
      <c r="A187" s="55">
        <v>2007</v>
      </c>
      <c r="B187" s="34">
        <v>9148092</v>
      </c>
      <c r="C187" s="63">
        <v>41181</v>
      </c>
      <c r="D187" s="56">
        <v>34379</v>
      </c>
      <c r="E187" s="56">
        <v>6802</v>
      </c>
      <c r="F187" s="63">
        <v>450.15944308386929</v>
      </c>
      <c r="G187" s="58">
        <v>751.61028113840564</v>
      </c>
      <c r="H187" s="56">
        <v>148.70860502933289</v>
      </c>
      <c r="L187" s="55">
        <v>32953</v>
      </c>
      <c r="M187" s="55">
        <v>5450</v>
      </c>
      <c r="N187" s="132">
        <v>38403</v>
      </c>
      <c r="O187" s="55">
        <v>258</v>
      </c>
      <c r="P187" s="55">
        <v>55</v>
      </c>
      <c r="Q187" s="132">
        <v>313</v>
      </c>
      <c r="R187" s="133">
        <v>1168</v>
      </c>
      <c r="S187" s="55">
        <v>1297</v>
      </c>
      <c r="T187" s="145">
        <v>2465</v>
      </c>
      <c r="U187" s="146"/>
    </row>
    <row r="188" spans="1:21" x14ac:dyDescent="0.3">
      <c r="A188" s="55">
        <v>2008</v>
      </c>
      <c r="B188" s="34">
        <v>9219637</v>
      </c>
      <c r="C188" s="63">
        <v>43809.5</v>
      </c>
      <c r="D188" s="56">
        <v>36444.5</v>
      </c>
      <c r="E188" s="56">
        <v>7365</v>
      </c>
      <c r="F188" s="63">
        <v>475.17597493263565</v>
      </c>
      <c r="G188" s="58">
        <v>790.58427137641104</v>
      </c>
      <c r="H188" s="56">
        <v>159.76767848886024</v>
      </c>
      <c r="L188" s="55">
        <v>34904</v>
      </c>
      <c r="M188" s="55">
        <v>5916</v>
      </c>
      <c r="N188" s="132">
        <v>40820</v>
      </c>
      <c r="O188" s="55">
        <v>256</v>
      </c>
      <c r="P188" s="55">
        <v>42</v>
      </c>
      <c r="Q188" s="132">
        <v>298</v>
      </c>
      <c r="R188" s="133">
        <v>1284.5</v>
      </c>
      <c r="S188" s="55">
        <v>1407</v>
      </c>
      <c r="T188" s="145">
        <v>2691.5</v>
      </c>
      <c r="U188" s="146"/>
    </row>
    <row r="189" spans="1:21" x14ac:dyDescent="0.3">
      <c r="A189" s="55">
        <v>2009</v>
      </c>
      <c r="B189" s="34">
        <v>9298514.5</v>
      </c>
      <c r="C189" s="63">
        <v>43822</v>
      </c>
      <c r="D189" s="56">
        <v>36139</v>
      </c>
      <c r="E189" s="56">
        <v>7683</v>
      </c>
      <c r="F189" s="63">
        <v>471.27957911986914</v>
      </c>
      <c r="G189" s="58">
        <v>777.3069558583793</v>
      </c>
      <c r="H189" s="56">
        <v>165.25220238135887</v>
      </c>
      <c r="L189" s="55">
        <v>34518</v>
      </c>
      <c r="M189" s="55">
        <v>6074</v>
      </c>
      <c r="N189" s="132">
        <v>40592</v>
      </c>
      <c r="O189" s="55">
        <v>196</v>
      </c>
      <c r="P189" s="55">
        <v>49</v>
      </c>
      <c r="Q189" s="132">
        <v>245</v>
      </c>
      <c r="R189" s="133">
        <v>1425</v>
      </c>
      <c r="S189" s="55">
        <v>1560</v>
      </c>
      <c r="T189" s="145">
        <v>2985</v>
      </c>
      <c r="U189" s="146"/>
    </row>
    <row r="190" spans="1:21" x14ac:dyDescent="0.3">
      <c r="A190" s="55">
        <v>2010</v>
      </c>
      <c r="B190" s="34">
        <v>9378126</v>
      </c>
      <c r="C190" s="63">
        <v>42906</v>
      </c>
      <c r="D190" s="56">
        <v>35741</v>
      </c>
      <c r="E190" s="56">
        <v>7165</v>
      </c>
      <c r="F190" s="63">
        <v>457.51144738298461</v>
      </c>
      <c r="G190" s="58">
        <v>762.22051185919236</v>
      </c>
      <c r="H190" s="56">
        <v>152.8023829067769</v>
      </c>
      <c r="L190" s="55">
        <v>34194</v>
      </c>
      <c r="M190" s="55">
        <v>5889</v>
      </c>
      <c r="N190" s="132">
        <v>40083</v>
      </c>
      <c r="O190" s="55">
        <v>186</v>
      </c>
      <c r="P190" s="55">
        <v>48</v>
      </c>
      <c r="Q190" s="132">
        <v>234</v>
      </c>
      <c r="R190" s="133">
        <v>1361</v>
      </c>
      <c r="S190" s="55">
        <v>1228</v>
      </c>
      <c r="T190" s="145">
        <v>2589</v>
      </c>
      <c r="U190" s="146"/>
    </row>
    <row r="191" spans="1:21" x14ac:dyDescent="0.3">
      <c r="A191" s="55">
        <v>2011</v>
      </c>
      <c r="B191" s="34">
        <v>9449213</v>
      </c>
      <c r="C191" s="63">
        <v>42928</v>
      </c>
      <c r="D191" s="56">
        <v>35886</v>
      </c>
      <c r="E191" s="56">
        <v>7042</v>
      </c>
      <c r="F191" s="63">
        <v>454.30238475945032</v>
      </c>
      <c r="G191" s="58">
        <v>759.55531958058305</v>
      </c>
      <c r="H191" s="56">
        <v>149.04944993831759</v>
      </c>
      <c r="L191" s="55">
        <v>34369</v>
      </c>
      <c r="M191" s="55">
        <v>6025</v>
      </c>
      <c r="N191" s="132">
        <v>40394</v>
      </c>
      <c r="O191" s="55">
        <v>242</v>
      </c>
      <c r="P191" s="55">
        <v>51</v>
      </c>
      <c r="Q191" s="132">
        <v>293</v>
      </c>
      <c r="R191" s="133">
        <v>1275</v>
      </c>
      <c r="S191" s="55">
        <v>966</v>
      </c>
      <c r="T191" s="145">
        <v>2241</v>
      </c>
      <c r="U191" s="146"/>
    </row>
    <row r="192" spans="1:21" x14ac:dyDescent="0.3">
      <c r="A192" s="55">
        <v>2012</v>
      </c>
      <c r="B192" s="34">
        <v>9519374</v>
      </c>
      <c r="C192" s="56">
        <v>40015</v>
      </c>
      <c r="D192" s="56">
        <v>33587</v>
      </c>
      <c r="E192" s="56">
        <v>6428</v>
      </c>
      <c r="F192" s="63">
        <v>420.35327112896289</v>
      </c>
      <c r="G192" s="58">
        <v>705.65564500354753</v>
      </c>
      <c r="H192" s="56">
        <v>135.05089725437827</v>
      </c>
      <c r="L192" s="55">
        <v>32268</v>
      </c>
      <c r="M192" s="55">
        <v>5667</v>
      </c>
      <c r="N192" s="132">
        <v>37935</v>
      </c>
      <c r="O192" s="55">
        <v>178</v>
      </c>
      <c r="P192" s="55">
        <v>41</v>
      </c>
      <c r="Q192" s="132">
        <v>219</v>
      </c>
      <c r="R192" s="133">
        <v>1141</v>
      </c>
      <c r="S192" s="55">
        <v>720</v>
      </c>
      <c r="T192" s="132">
        <v>1861</v>
      </c>
      <c r="U192" s="135"/>
    </row>
    <row r="193" spans="1:21" x14ac:dyDescent="0.3">
      <c r="U193" s="147"/>
    </row>
    <row r="194" spans="1:21" x14ac:dyDescent="0.3">
      <c r="U194" s="147"/>
    </row>
    <row r="195" spans="1:21" x14ac:dyDescent="0.3">
      <c r="A195" s="65"/>
      <c r="B195" s="65"/>
      <c r="C195" s="132" t="s">
        <v>24</v>
      </c>
      <c r="D195" s="132" t="s">
        <v>6</v>
      </c>
      <c r="E195" s="132" t="s">
        <v>7</v>
      </c>
      <c r="F195" s="145" t="s">
        <v>25</v>
      </c>
      <c r="G195" s="145" t="s">
        <v>27</v>
      </c>
      <c r="H195" s="145" t="s">
        <v>26</v>
      </c>
      <c r="L195" s="132" t="s">
        <v>28</v>
      </c>
      <c r="M195" s="55"/>
      <c r="N195" s="55"/>
      <c r="O195" s="132" t="s">
        <v>29</v>
      </c>
      <c r="P195" s="55"/>
      <c r="Q195" s="55"/>
      <c r="R195" s="132" t="s">
        <v>30</v>
      </c>
      <c r="S195" s="55"/>
      <c r="T195" s="55"/>
      <c r="U195" s="135"/>
    </row>
    <row r="196" spans="1:21" x14ac:dyDescent="0.3">
      <c r="A196" s="65"/>
      <c r="B196" s="65"/>
      <c r="L196" s="55" t="s">
        <v>31</v>
      </c>
      <c r="M196" s="55" t="s">
        <v>32</v>
      </c>
      <c r="N196" s="132" t="s">
        <v>33</v>
      </c>
      <c r="O196" s="55" t="s">
        <v>31</v>
      </c>
      <c r="P196" s="55" t="s">
        <v>32</v>
      </c>
      <c r="Q196" s="132" t="s">
        <v>33</v>
      </c>
      <c r="R196" s="55" t="s">
        <v>31</v>
      </c>
      <c r="S196" s="55" t="s">
        <v>32</v>
      </c>
      <c r="T196" s="132" t="s">
        <v>33</v>
      </c>
      <c r="U196" s="134" t="s">
        <v>43</v>
      </c>
    </row>
    <row r="197" spans="1:21" x14ac:dyDescent="0.3">
      <c r="A197" s="65"/>
      <c r="B197" s="65"/>
      <c r="C197" s="55"/>
      <c r="D197" s="55"/>
      <c r="E197" s="55"/>
      <c r="F197" s="55"/>
      <c r="G197" s="55"/>
      <c r="H197" s="55"/>
      <c r="L197" s="55"/>
      <c r="M197" s="55"/>
      <c r="N197" s="55" t="s">
        <v>36</v>
      </c>
      <c r="O197" s="55"/>
      <c r="P197" s="55"/>
      <c r="Q197" s="55"/>
      <c r="R197" s="55"/>
      <c r="S197" s="55"/>
      <c r="T197" s="55" t="s">
        <v>37</v>
      </c>
      <c r="U197" s="55"/>
    </row>
    <row r="198" spans="1:21" x14ac:dyDescent="0.3">
      <c r="C198" s="55"/>
      <c r="D198" s="55"/>
      <c r="E198" s="55"/>
      <c r="F198" s="55"/>
      <c r="G198" s="55"/>
      <c r="H198" s="55"/>
      <c r="L198" s="55"/>
      <c r="M198" s="55"/>
      <c r="N198" s="55" t="s">
        <v>38</v>
      </c>
      <c r="O198" s="55"/>
      <c r="P198" s="55"/>
      <c r="Q198" s="55"/>
      <c r="R198" s="55"/>
      <c r="S198" s="55"/>
      <c r="T198" s="55" t="s">
        <v>39</v>
      </c>
      <c r="U198" s="55"/>
    </row>
    <row r="199" spans="1:21" x14ac:dyDescent="0.3">
      <c r="N199" s="55" t="s">
        <v>40</v>
      </c>
      <c r="O199" s="55"/>
      <c r="P199" s="55"/>
      <c r="Q199" s="55"/>
      <c r="R199" s="55"/>
      <c r="S199" s="55"/>
      <c r="T199" s="55" t="s">
        <v>41</v>
      </c>
    </row>
    <row r="200" spans="1:21" x14ac:dyDescent="0.3">
      <c r="N200" s="55" t="s">
        <v>42</v>
      </c>
      <c r="O200" s="55"/>
      <c r="P200" s="55"/>
      <c r="Q200" s="55"/>
      <c r="R200" s="55"/>
      <c r="S200" s="55"/>
      <c r="T200" s="55"/>
    </row>
  </sheetData>
  <mergeCells count="1">
    <mergeCell ref="C6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zoomScale="90" zoomScaleNormal="90" workbookViewId="0">
      <selection activeCell="B14" sqref="B14"/>
    </sheetView>
  </sheetViews>
  <sheetFormatPr defaultColWidth="9.109375" defaultRowHeight="14.4" x14ac:dyDescent="0.3"/>
  <cols>
    <col min="1" max="1" width="9.109375" style="2"/>
    <col min="2" max="2" width="10.6640625" style="2" bestFit="1" customWidth="1"/>
    <col min="3" max="4" width="10.6640625" style="2" customWidth="1"/>
    <col min="5" max="6" width="10.5546875" style="2" customWidth="1"/>
    <col min="7" max="7" width="12" style="2" bestFit="1" customWidth="1"/>
    <col min="8" max="10" width="19.5546875" style="2" bestFit="1" customWidth="1"/>
    <col min="11" max="16384" width="9.109375" style="2"/>
  </cols>
  <sheetData>
    <row r="1" spans="1:18" x14ac:dyDescent="0.3">
      <c r="A1" s="2" t="s">
        <v>242</v>
      </c>
      <c r="E1" s="3"/>
    </row>
    <row r="2" spans="1:18" ht="15" x14ac:dyDescent="0.25">
      <c r="E2" s="3"/>
    </row>
    <row r="3" spans="1:18" ht="15" x14ac:dyDescent="0.25">
      <c r="E3" s="3"/>
    </row>
    <row r="4" spans="1:18" ht="18" x14ac:dyDescent="0.35">
      <c r="B4" s="128" t="s">
        <v>85</v>
      </c>
      <c r="C4" s="128"/>
      <c r="D4" s="128"/>
    </row>
    <row r="5" spans="1:18" x14ac:dyDescent="0.3">
      <c r="B5" s="2" t="s">
        <v>84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15" x14ac:dyDescent="0.25"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8" ht="15" x14ac:dyDescent="0.25"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18" ht="15" x14ac:dyDescent="0.25">
      <c r="I8" s="129"/>
      <c r="J8" s="129"/>
      <c r="K8" s="129"/>
      <c r="L8" s="129"/>
      <c r="M8" s="129"/>
      <c r="N8" s="129"/>
      <c r="O8" s="129"/>
      <c r="P8" s="129"/>
      <c r="Q8" s="129"/>
      <c r="R8" s="129"/>
    </row>
    <row r="9" spans="1:18" x14ac:dyDescent="0.3">
      <c r="H9" s="2" t="s">
        <v>245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</row>
    <row r="10" spans="1:18" x14ac:dyDescent="0.3">
      <c r="C10" s="122" t="s">
        <v>79</v>
      </c>
      <c r="D10" s="122" t="s">
        <v>79</v>
      </c>
      <c r="E10" s="129"/>
      <c r="F10" s="3" t="s">
        <v>77</v>
      </c>
      <c r="G10" s="129"/>
      <c r="H10" s="216" t="s">
        <v>147</v>
      </c>
      <c r="I10" s="216" t="s">
        <v>147</v>
      </c>
      <c r="J10" s="216" t="s">
        <v>148</v>
      </c>
      <c r="K10" s="129"/>
      <c r="L10" s="129"/>
      <c r="M10" s="129"/>
      <c r="N10" s="129"/>
      <c r="O10" s="129"/>
      <c r="P10" s="129"/>
      <c r="Q10" s="129"/>
      <c r="R10" s="129"/>
    </row>
    <row r="11" spans="1:18" x14ac:dyDescent="0.3">
      <c r="C11" s="122" t="s">
        <v>80</v>
      </c>
      <c r="D11" s="3" t="s">
        <v>80</v>
      </c>
      <c r="E11" s="129"/>
      <c r="F11" s="3" t="s">
        <v>78</v>
      </c>
      <c r="G11" s="130"/>
      <c r="H11" s="94"/>
      <c r="I11" s="94"/>
      <c r="J11" s="94"/>
      <c r="K11" s="129"/>
      <c r="L11" s="129"/>
      <c r="M11" s="129"/>
      <c r="N11" s="129"/>
      <c r="O11" s="129"/>
      <c r="P11" s="129"/>
      <c r="Q11" s="129"/>
      <c r="R11" s="129"/>
    </row>
    <row r="12" spans="1:18" x14ac:dyDescent="0.3">
      <c r="A12" s="3"/>
      <c r="E12" s="129"/>
      <c r="F12" s="3" t="s">
        <v>241</v>
      </c>
      <c r="G12" s="130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18" ht="15" x14ac:dyDescent="0.25">
      <c r="L13" s="129"/>
      <c r="M13" s="129"/>
      <c r="N13" s="129"/>
      <c r="O13" s="129"/>
      <c r="P13" s="129"/>
      <c r="Q13" s="129"/>
      <c r="R13" s="129"/>
    </row>
    <row r="14" spans="1:18" ht="15" x14ac:dyDescent="0.25">
      <c r="B14" s="4"/>
      <c r="C14" s="4"/>
      <c r="D14" s="4"/>
      <c r="E14" s="4"/>
      <c r="L14" s="130"/>
      <c r="M14" s="130"/>
      <c r="N14" s="130"/>
      <c r="O14" s="130"/>
      <c r="P14" s="130"/>
      <c r="Q14" s="129"/>
      <c r="R14" s="129"/>
    </row>
    <row r="15" spans="1:18" x14ac:dyDescent="0.3">
      <c r="B15" s="5"/>
      <c r="C15" s="246" t="s">
        <v>137</v>
      </c>
      <c r="D15" s="247"/>
      <c r="E15" s="247"/>
      <c r="F15" s="247"/>
      <c r="G15" s="254"/>
      <c r="H15" s="246" t="s">
        <v>144</v>
      </c>
      <c r="I15" s="247"/>
      <c r="J15" s="247"/>
      <c r="L15" s="130"/>
      <c r="M15" s="130"/>
      <c r="N15" s="130"/>
      <c r="O15" s="130"/>
      <c r="P15" s="130"/>
      <c r="Q15" s="129"/>
      <c r="R15" s="129"/>
    </row>
    <row r="16" spans="1:18" x14ac:dyDescent="0.3">
      <c r="B16" s="4"/>
      <c r="C16" s="214" t="s">
        <v>138</v>
      </c>
      <c r="D16" s="215" t="s">
        <v>139</v>
      </c>
      <c r="E16" s="123" t="s">
        <v>140</v>
      </c>
      <c r="F16" s="123" t="s">
        <v>140</v>
      </c>
      <c r="G16" s="3" t="s">
        <v>142</v>
      </c>
      <c r="H16" s="155" t="s">
        <v>140</v>
      </c>
      <c r="I16" s="156" t="s">
        <v>140</v>
      </c>
      <c r="J16" s="156" t="s">
        <v>140</v>
      </c>
      <c r="K16" s="130"/>
      <c r="L16" s="130"/>
      <c r="M16" s="130"/>
      <c r="N16" s="130"/>
      <c r="O16" s="130"/>
      <c r="P16" s="130"/>
      <c r="Q16" s="129"/>
      <c r="R16" s="129"/>
    </row>
    <row r="17" spans="1:18" x14ac:dyDescent="0.3">
      <c r="A17" s="84" t="s">
        <v>49</v>
      </c>
      <c r="B17" s="61" t="s">
        <v>0</v>
      </c>
      <c r="C17" s="82"/>
      <c r="D17" s="8" t="s">
        <v>159</v>
      </c>
      <c r="E17" s="8"/>
      <c r="F17" s="8" t="s">
        <v>17</v>
      </c>
      <c r="G17" s="8" t="s">
        <v>143</v>
      </c>
      <c r="H17" s="190" t="s">
        <v>18</v>
      </c>
      <c r="I17" s="99" t="s">
        <v>145</v>
      </c>
      <c r="J17" s="99" t="s">
        <v>146</v>
      </c>
      <c r="K17" s="130"/>
      <c r="L17" s="130"/>
      <c r="M17" s="130"/>
      <c r="N17" s="130"/>
      <c r="O17" s="130"/>
      <c r="P17" s="130"/>
      <c r="Q17" s="129"/>
      <c r="R17" s="129"/>
    </row>
    <row r="18" spans="1:18" x14ac:dyDescent="0.3">
      <c r="A18" s="2">
        <v>1830</v>
      </c>
      <c r="B18" s="19">
        <v>2875607</v>
      </c>
      <c r="C18" s="3">
        <v>2805</v>
      </c>
      <c r="D18" s="3"/>
      <c r="E18" s="3"/>
      <c r="F18" s="3"/>
      <c r="G18" s="224" t="s">
        <v>244</v>
      </c>
      <c r="H18" s="79"/>
      <c r="I18" s="129"/>
      <c r="J18" s="104"/>
      <c r="K18" s="104"/>
      <c r="L18" s="104"/>
      <c r="M18" s="104"/>
      <c r="N18" s="131"/>
      <c r="O18" s="130"/>
      <c r="P18" s="130"/>
      <c r="Q18" s="129"/>
      <c r="R18" s="129"/>
    </row>
    <row r="19" spans="1:18" ht="15" x14ac:dyDescent="0.25">
      <c r="A19" s="2">
        <v>1831</v>
      </c>
      <c r="B19" s="19">
        <v>2894560.5</v>
      </c>
      <c r="C19" s="3">
        <v>2838</v>
      </c>
      <c r="D19" s="3"/>
      <c r="E19" s="3"/>
      <c r="F19" s="3"/>
      <c r="G19" s="3"/>
      <c r="H19" s="79"/>
      <c r="I19" s="129"/>
      <c r="J19" s="131"/>
      <c r="K19" s="131"/>
      <c r="L19" s="131"/>
      <c r="M19" s="131"/>
      <c r="N19" s="131"/>
      <c r="O19" s="130"/>
      <c r="P19" s="130"/>
      <c r="Q19" s="129"/>
      <c r="R19" s="129"/>
    </row>
    <row r="20" spans="1:18" ht="15" x14ac:dyDescent="0.25">
      <c r="A20" s="2">
        <v>1832</v>
      </c>
      <c r="B20" s="19">
        <v>2911920</v>
      </c>
      <c r="C20" s="3">
        <v>3418</v>
      </c>
      <c r="D20" s="3"/>
      <c r="E20" s="3"/>
      <c r="F20" s="3"/>
      <c r="G20" s="3"/>
      <c r="H20" s="79"/>
      <c r="I20" s="129"/>
      <c r="J20" s="131"/>
      <c r="K20" s="131"/>
      <c r="L20" s="131"/>
      <c r="M20" s="131"/>
      <c r="N20" s="131"/>
      <c r="O20" s="130"/>
      <c r="P20" s="130"/>
      <c r="Q20" s="129"/>
      <c r="R20" s="129"/>
    </row>
    <row r="21" spans="1:18" ht="15" x14ac:dyDescent="0.25">
      <c r="A21" s="2">
        <v>1833</v>
      </c>
      <c r="B21" s="19">
        <v>2940971</v>
      </c>
      <c r="C21" s="3">
        <v>3329</v>
      </c>
      <c r="D21" s="3"/>
      <c r="E21" s="3"/>
      <c r="F21" s="3"/>
      <c r="G21" s="3"/>
      <c r="H21" s="79"/>
      <c r="I21" s="129"/>
      <c r="J21" s="131"/>
      <c r="K21" s="131"/>
      <c r="L21" s="131"/>
      <c r="M21" s="131"/>
      <c r="N21" s="131"/>
      <c r="O21" s="130"/>
      <c r="P21" s="130"/>
      <c r="Q21" s="129"/>
      <c r="R21" s="129"/>
    </row>
    <row r="22" spans="1:18" ht="15" x14ac:dyDescent="0.25">
      <c r="A22" s="2">
        <v>1834</v>
      </c>
      <c r="B22" s="19">
        <v>2971098</v>
      </c>
      <c r="C22" s="3">
        <v>3352</v>
      </c>
      <c r="D22" s="3"/>
      <c r="E22" s="3"/>
      <c r="F22" s="3"/>
      <c r="G22" s="3"/>
      <c r="H22" s="79"/>
      <c r="I22" s="129"/>
      <c r="J22" s="131"/>
      <c r="K22" s="131"/>
      <c r="L22" s="131"/>
      <c r="M22" s="131"/>
      <c r="N22" s="131"/>
      <c r="O22" s="130"/>
      <c r="P22" s="130"/>
      <c r="Q22" s="129"/>
      <c r="R22" s="129"/>
    </row>
    <row r="23" spans="1:18" ht="15" x14ac:dyDescent="0.25">
      <c r="A23" s="2">
        <v>1835</v>
      </c>
      <c r="B23" s="19">
        <v>3004247</v>
      </c>
      <c r="C23" s="3">
        <v>3265</v>
      </c>
      <c r="D23" s="124">
        <v>1050</v>
      </c>
      <c r="E23" s="3">
        <v>4315</v>
      </c>
      <c r="F23" s="17">
        <v>143.63000112840254</v>
      </c>
      <c r="G23" s="17">
        <v>46.754176610978519</v>
      </c>
      <c r="H23" s="191">
        <v>4315</v>
      </c>
      <c r="I23" s="95">
        <v>4315</v>
      </c>
      <c r="J23" s="95">
        <v>4315</v>
      </c>
      <c r="K23" s="131"/>
      <c r="L23" s="131"/>
      <c r="M23" s="131"/>
      <c r="N23" s="131"/>
      <c r="O23" s="130"/>
      <c r="P23" s="130"/>
      <c r="Q23" s="129"/>
      <c r="R23" s="129"/>
    </row>
    <row r="24" spans="1:18" ht="15" x14ac:dyDescent="0.25">
      <c r="A24" s="2">
        <v>1836</v>
      </c>
      <c r="B24" s="19">
        <v>3042397.5</v>
      </c>
      <c r="C24" s="3">
        <v>3382</v>
      </c>
      <c r="D24" s="125">
        <v>1262.5</v>
      </c>
      <c r="E24" s="125">
        <v>4644.5</v>
      </c>
      <c r="F24" s="17">
        <v>152.65921037602746</v>
      </c>
      <c r="G24" s="17">
        <v>39.617336977743065</v>
      </c>
      <c r="H24" s="191"/>
      <c r="I24" s="95"/>
      <c r="J24" s="192">
        <v>4617</v>
      </c>
      <c r="K24" s="131"/>
      <c r="L24" s="131"/>
      <c r="M24" s="131"/>
      <c r="N24" s="131"/>
      <c r="O24" s="130"/>
      <c r="P24" s="130"/>
      <c r="Q24" s="129"/>
      <c r="R24" s="129"/>
    </row>
    <row r="25" spans="1:18" ht="15" x14ac:dyDescent="0.25">
      <c r="A25" s="2">
        <v>1837</v>
      </c>
      <c r="B25" s="19">
        <v>3067770</v>
      </c>
      <c r="C25" s="3">
        <v>3518</v>
      </c>
      <c r="D25" s="124">
        <v>1456</v>
      </c>
      <c r="E25" s="3">
        <v>4974</v>
      </c>
      <c r="F25" s="17">
        <v>162.13731798668087</v>
      </c>
      <c r="G25" s="17">
        <v>41.210464662241307</v>
      </c>
      <c r="H25" s="191">
        <v>4974</v>
      </c>
      <c r="I25" s="95">
        <v>4974</v>
      </c>
      <c r="J25" s="95">
        <v>4974</v>
      </c>
      <c r="K25" s="131"/>
      <c r="L25" s="131"/>
      <c r="M25" s="131"/>
      <c r="N25" s="131"/>
      <c r="O25" s="130"/>
      <c r="P25" s="130"/>
      <c r="Q25" s="129"/>
      <c r="R25" s="129"/>
    </row>
    <row r="26" spans="1:18" ht="15" x14ac:dyDescent="0.25">
      <c r="A26" s="2">
        <v>1838</v>
      </c>
      <c r="B26" s="19">
        <v>3083223</v>
      </c>
      <c r="C26" s="3">
        <v>3645</v>
      </c>
      <c r="D26" s="124">
        <v>1564</v>
      </c>
      <c r="E26" s="3">
        <v>5209</v>
      </c>
      <c r="F26" s="17">
        <v>168.94658608864816</v>
      </c>
      <c r="G26" s="17">
        <v>40.432612312811983</v>
      </c>
      <c r="H26" s="191">
        <v>5209</v>
      </c>
      <c r="I26" s="95">
        <v>5209</v>
      </c>
      <c r="J26" s="95">
        <v>5209</v>
      </c>
      <c r="K26" s="131"/>
      <c r="L26" s="131"/>
      <c r="M26" s="131"/>
      <c r="N26" s="131"/>
      <c r="O26" s="130"/>
      <c r="P26" s="130"/>
      <c r="Q26" s="129"/>
      <c r="R26" s="129"/>
    </row>
    <row r="27" spans="1:18" ht="15" x14ac:dyDescent="0.25">
      <c r="A27" s="2">
        <v>1839</v>
      </c>
      <c r="B27" s="19">
        <v>3098360.5</v>
      </c>
      <c r="C27" s="3">
        <v>3803</v>
      </c>
      <c r="D27" s="124">
        <v>1385</v>
      </c>
      <c r="E27" s="3">
        <v>5188</v>
      </c>
      <c r="F27" s="17">
        <v>167.44339465985317</v>
      </c>
      <c r="G27" s="17">
        <v>44.662360540223133</v>
      </c>
      <c r="H27" s="191">
        <v>5188</v>
      </c>
      <c r="I27" s="95">
        <v>5188</v>
      </c>
      <c r="J27" s="95">
        <v>5188</v>
      </c>
      <c r="K27" s="131"/>
      <c r="L27" s="131"/>
      <c r="M27" s="131"/>
      <c r="N27" s="131"/>
      <c r="O27" s="130"/>
      <c r="P27" s="130"/>
      <c r="Q27" s="129"/>
      <c r="R27" s="129"/>
    </row>
    <row r="28" spans="1:18" ht="15" x14ac:dyDescent="0.25">
      <c r="A28" s="2">
        <v>1840</v>
      </c>
      <c r="B28" s="19">
        <v>3122673</v>
      </c>
      <c r="C28" s="3">
        <v>3901</v>
      </c>
      <c r="D28" s="124">
        <v>1408</v>
      </c>
      <c r="E28" s="3">
        <v>5309</v>
      </c>
      <c r="F28" s="17">
        <v>170.01459967149938</v>
      </c>
      <c r="G28" s="17">
        <v>45.696993361967976</v>
      </c>
      <c r="H28" s="191">
        <v>5309</v>
      </c>
      <c r="I28" s="95">
        <v>5309</v>
      </c>
      <c r="J28" s="95">
        <v>5309</v>
      </c>
      <c r="K28" s="131"/>
      <c r="L28" s="131"/>
      <c r="M28" s="131"/>
      <c r="N28" s="131"/>
      <c r="O28" s="130"/>
      <c r="P28" s="130"/>
      <c r="Q28" s="129"/>
      <c r="R28" s="129"/>
    </row>
    <row r="29" spans="1:18" ht="15" x14ac:dyDescent="0.25">
      <c r="A29" s="2">
        <v>1841</v>
      </c>
      <c r="B29" s="19">
        <v>3156023.5</v>
      </c>
      <c r="C29" s="3">
        <v>4049</v>
      </c>
      <c r="D29" s="124">
        <v>1405</v>
      </c>
      <c r="E29" s="3">
        <v>5454</v>
      </c>
      <c r="F29" s="17">
        <v>172.81240142856984</v>
      </c>
      <c r="G29" s="17">
        <v>39.624857282661878</v>
      </c>
      <c r="H29" s="191">
        <v>5454</v>
      </c>
      <c r="I29" s="95">
        <v>5454</v>
      </c>
      <c r="J29" s="95">
        <v>5454</v>
      </c>
      <c r="K29" s="131"/>
      <c r="L29" s="131"/>
      <c r="M29" s="131"/>
      <c r="N29" s="131"/>
      <c r="O29" s="130"/>
      <c r="P29" s="130"/>
      <c r="Q29" s="129"/>
      <c r="R29" s="129"/>
    </row>
    <row r="30" spans="1:18" ht="15" x14ac:dyDescent="0.25">
      <c r="A30" s="2">
        <v>1842</v>
      </c>
      <c r="B30" s="19">
        <v>3189968</v>
      </c>
      <c r="C30" s="3">
        <v>4110</v>
      </c>
      <c r="D30" s="124">
        <v>1604</v>
      </c>
      <c r="E30" s="3">
        <v>5714</v>
      </c>
      <c r="F30" s="17">
        <v>179.12405390900472</v>
      </c>
      <c r="G30" s="17">
        <v>40.22182351981732</v>
      </c>
      <c r="H30" s="191">
        <v>5714</v>
      </c>
      <c r="I30" s="95">
        <v>5714</v>
      </c>
      <c r="J30" s="95">
        <v>5714</v>
      </c>
      <c r="K30" s="131"/>
      <c r="L30" s="131"/>
      <c r="M30" s="131"/>
      <c r="N30" s="131"/>
      <c r="O30" s="130"/>
      <c r="P30" s="130"/>
      <c r="Q30" s="129"/>
      <c r="R30" s="129"/>
    </row>
    <row r="31" spans="1:18" ht="15" x14ac:dyDescent="0.25">
      <c r="A31" s="2">
        <v>1843</v>
      </c>
      <c r="B31" s="19">
        <v>3221704</v>
      </c>
      <c r="C31" s="3">
        <v>4423</v>
      </c>
      <c r="D31" s="124">
        <v>1826</v>
      </c>
      <c r="E31" s="3">
        <v>6249</v>
      </c>
      <c r="F31" s="17">
        <v>193.96567779038671</v>
      </c>
      <c r="G31" s="17">
        <v>43.284945359647693</v>
      </c>
      <c r="H31" s="191">
        <v>6249</v>
      </c>
      <c r="I31" s="95">
        <v>6249</v>
      </c>
      <c r="J31" s="95">
        <v>6249</v>
      </c>
      <c r="K31" s="131"/>
      <c r="L31" s="131"/>
      <c r="M31" s="131"/>
      <c r="N31" s="131"/>
      <c r="O31" s="130"/>
      <c r="P31" s="130"/>
      <c r="Q31" s="129"/>
      <c r="R31" s="129"/>
    </row>
    <row r="32" spans="1:18" ht="15" x14ac:dyDescent="0.25">
      <c r="A32" s="2">
        <v>1844</v>
      </c>
      <c r="B32" s="19">
        <v>3255882.5</v>
      </c>
      <c r="C32" s="3">
        <v>4701</v>
      </c>
      <c r="D32" s="126">
        <v>1752</v>
      </c>
      <c r="E32" s="242">
        <v>6453</v>
      </c>
      <c r="F32" s="17">
        <v>198.19511299931739</v>
      </c>
      <c r="G32" s="17">
        <v>46.005545587995428</v>
      </c>
      <c r="H32" s="191">
        <v>6453</v>
      </c>
      <c r="I32" s="95">
        <v>6453</v>
      </c>
      <c r="J32" s="95">
        <v>6453</v>
      </c>
      <c r="K32" s="131"/>
      <c r="L32" s="131"/>
      <c r="M32" s="131"/>
      <c r="N32" s="131"/>
      <c r="O32" s="130"/>
      <c r="P32" s="130"/>
      <c r="Q32" s="129"/>
      <c r="R32" s="129"/>
    </row>
    <row r="33" spans="1:18" ht="15" x14ac:dyDescent="0.25">
      <c r="A33" s="2">
        <v>1845</v>
      </c>
      <c r="B33" s="19">
        <v>3295834.5</v>
      </c>
      <c r="C33" s="3">
        <v>4560</v>
      </c>
      <c r="D33" s="3">
        <v>1958</v>
      </c>
      <c r="E33" s="3">
        <v>6518</v>
      </c>
      <c r="F33" s="17">
        <v>197.76478460917863</v>
      </c>
      <c r="G33" s="17">
        <v>44.625672810308266</v>
      </c>
      <c r="H33" s="191">
        <v>6448</v>
      </c>
      <c r="I33" s="95">
        <v>6448</v>
      </c>
      <c r="J33" s="95">
        <v>6448</v>
      </c>
      <c r="K33" s="131"/>
      <c r="L33" s="131"/>
      <c r="M33" s="131"/>
      <c r="N33" s="131"/>
      <c r="O33" s="130"/>
      <c r="P33" s="130"/>
      <c r="Q33" s="129"/>
      <c r="R33" s="129"/>
    </row>
    <row r="34" spans="1:18" x14ac:dyDescent="0.3">
      <c r="A34" s="2">
        <v>1846</v>
      </c>
      <c r="B34" s="19">
        <v>3329731.5</v>
      </c>
      <c r="C34" s="3">
        <v>4377</v>
      </c>
      <c r="D34" s="3">
        <v>2048</v>
      </c>
      <c r="E34" s="3">
        <v>6425</v>
      </c>
      <c r="F34" s="17">
        <v>192.95850130858901</v>
      </c>
      <c r="G34" s="17">
        <v>43.229629629629628</v>
      </c>
      <c r="H34" s="191">
        <v>6441</v>
      </c>
      <c r="I34" s="95">
        <v>6441</v>
      </c>
      <c r="J34" s="95">
        <v>6441</v>
      </c>
      <c r="K34" s="131"/>
      <c r="L34" s="131"/>
      <c r="M34" s="131"/>
      <c r="N34" s="131"/>
      <c r="O34" s="130"/>
      <c r="P34" s="130"/>
      <c r="Q34" s="129"/>
      <c r="R34" s="129"/>
    </row>
    <row r="35" spans="1:18" x14ac:dyDescent="0.3">
      <c r="A35" s="2">
        <v>1847</v>
      </c>
      <c r="B35" s="19">
        <v>3352499.5</v>
      </c>
      <c r="C35" s="3">
        <v>4527</v>
      </c>
      <c r="D35" s="3">
        <v>1949</v>
      </c>
      <c r="E35" s="3">
        <v>6476</v>
      </c>
      <c r="F35" s="17">
        <v>193.16930546894935</v>
      </c>
      <c r="G35" s="17">
        <v>39.565914056809902</v>
      </c>
      <c r="H35" s="191">
        <v>6512</v>
      </c>
      <c r="I35" s="95">
        <v>6512</v>
      </c>
      <c r="J35" s="95">
        <v>6512</v>
      </c>
      <c r="K35" s="131"/>
      <c r="L35" s="131"/>
      <c r="M35" s="131"/>
      <c r="N35" s="131"/>
      <c r="O35" s="130"/>
      <c r="P35" s="130"/>
      <c r="Q35" s="129"/>
      <c r="R35" s="129"/>
    </row>
    <row r="36" spans="1:18" x14ac:dyDescent="0.3">
      <c r="A36" s="2">
        <v>1848</v>
      </c>
      <c r="B36" s="19">
        <v>3379763</v>
      </c>
      <c r="C36" s="3">
        <v>4485</v>
      </c>
      <c r="D36" s="3">
        <v>1440</v>
      </c>
      <c r="E36" s="3">
        <v>5925</v>
      </c>
      <c r="F36" s="17">
        <v>175.3081503052137</v>
      </c>
      <c r="G36" s="17">
        <v>36.863013698630141</v>
      </c>
      <c r="H36" s="191">
        <v>5950</v>
      </c>
      <c r="I36" s="95">
        <v>5950</v>
      </c>
      <c r="J36" s="95">
        <v>5950</v>
      </c>
      <c r="K36" s="131"/>
      <c r="L36" s="131"/>
      <c r="M36" s="131"/>
      <c r="N36" s="131"/>
      <c r="O36" s="130"/>
      <c r="P36" s="130"/>
      <c r="Q36" s="129"/>
      <c r="R36" s="129"/>
    </row>
    <row r="37" spans="1:18" x14ac:dyDescent="0.3">
      <c r="A37" s="2">
        <v>1849</v>
      </c>
      <c r="B37" s="19">
        <v>3419370</v>
      </c>
      <c r="C37" s="3">
        <v>4242</v>
      </c>
      <c r="D37" s="3">
        <v>1272</v>
      </c>
      <c r="E37" s="3">
        <v>5514</v>
      </c>
      <c r="F37" s="17">
        <v>161.25777555514614</v>
      </c>
      <c r="G37" s="17">
        <v>43.433447098976103</v>
      </c>
      <c r="H37" s="191">
        <v>5527</v>
      </c>
      <c r="I37" s="95">
        <v>5527</v>
      </c>
      <c r="J37" s="95">
        <v>5527</v>
      </c>
      <c r="K37" s="131"/>
      <c r="L37" s="131"/>
      <c r="M37" s="131"/>
      <c r="N37" s="131"/>
      <c r="O37" s="130"/>
      <c r="P37" s="130"/>
      <c r="Q37" s="129"/>
      <c r="R37" s="129"/>
    </row>
    <row r="38" spans="1:18" x14ac:dyDescent="0.3">
      <c r="A38" s="2">
        <v>1850</v>
      </c>
      <c r="B38" s="19">
        <v>3461913.5</v>
      </c>
      <c r="C38" s="3">
        <v>4111</v>
      </c>
      <c r="D38" s="3">
        <v>1438</v>
      </c>
      <c r="E38" s="3">
        <v>5549</v>
      </c>
      <c r="F38" s="17">
        <v>160.28707823000198</v>
      </c>
      <c r="G38" s="17">
        <v>44.046428571428571</v>
      </c>
      <c r="H38" s="191">
        <v>5568</v>
      </c>
      <c r="I38" s="95">
        <v>5568</v>
      </c>
      <c r="J38" s="95">
        <v>5568</v>
      </c>
      <c r="K38" s="131"/>
      <c r="L38" s="131"/>
      <c r="M38" s="131"/>
      <c r="N38" s="131"/>
      <c r="O38" s="130"/>
      <c r="P38" s="130"/>
      <c r="Q38" s="129"/>
      <c r="R38" s="129"/>
    </row>
    <row r="39" spans="1:18" x14ac:dyDescent="0.3">
      <c r="A39" s="2">
        <v>1851</v>
      </c>
      <c r="B39" s="19">
        <v>3499594</v>
      </c>
      <c r="C39" s="3">
        <v>4399</v>
      </c>
      <c r="D39" s="3">
        <v>1452</v>
      </c>
      <c r="E39" s="3">
        <v>5851</v>
      </c>
      <c r="F39" s="17">
        <v>167.19082270686258</v>
      </c>
      <c r="G39" s="17">
        <v>41.016317016317018</v>
      </c>
      <c r="H39" s="191">
        <v>5865</v>
      </c>
      <c r="I39" s="95">
        <v>5865</v>
      </c>
      <c r="J39" s="95">
        <v>5865</v>
      </c>
      <c r="K39" s="131"/>
      <c r="L39" s="131"/>
      <c r="M39" s="131"/>
      <c r="N39" s="131"/>
      <c r="O39" s="130"/>
      <c r="P39" s="130"/>
      <c r="Q39" s="129"/>
      <c r="R39" s="129"/>
    </row>
    <row r="40" spans="1:18" x14ac:dyDescent="0.3">
      <c r="A40" s="2">
        <v>1852</v>
      </c>
      <c r="B40" s="19">
        <v>3528528</v>
      </c>
      <c r="C40" s="3">
        <v>4733</v>
      </c>
      <c r="D40" s="3">
        <v>1538</v>
      </c>
      <c r="E40" s="3">
        <v>6271</v>
      </c>
      <c r="F40" s="17">
        <v>177.72283513125021</v>
      </c>
      <c r="G40" s="17">
        <v>40.081863091037405</v>
      </c>
      <c r="H40" s="191">
        <v>6285</v>
      </c>
      <c r="I40" s="95">
        <v>6285</v>
      </c>
      <c r="J40" s="95">
        <v>6285</v>
      </c>
      <c r="K40" s="131"/>
      <c r="L40" s="131"/>
      <c r="M40" s="131"/>
      <c r="N40" s="131"/>
      <c r="O40" s="130"/>
      <c r="P40" s="130"/>
      <c r="Q40" s="129"/>
      <c r="R40" s="129"/>
    </row>
    <row r="41" spans="1:18" x14ac:dyDescent="0.3">
      <c r="A41" s="2">
        <v>1853</v>
      </c>
      <c r="B41" s="19">
        <v>3551862.5</v>
      </c>
      <c r="C41" s="3">
        <v>4747</v>
      </c>
      <c r="D41" s="3">
        <v>1574</v>
      </c>
      <c r="E41" s="3">
        <v>6321</v>
      </c>
      <c r="F41" s="17">
        <v>177.96297013186745</v>
      </c>
      <c r="G41" s="17">
        <v>41.793103448275865</v>
      </c>
      <c r="H41" s="191">
        <v>6338</v>
      </c>
      <c r="I41" s="95">
        <v>6338</v>
      </c>
      <c r="J41" s="95">
        <v>6338</v>
      </c>
      <c r="K41" s="131"/>
      <c r="L41" s="131"/>
      <c r="M41" s="131"/>
      <c r="N41" s="131"/>
      <c r="O41" s="130"/>
      <c r="P41" s="130"/>
      <c r="Q41" s="129"/>
      <c r="R41" s="129"/>
    </row>
    <row r="42" spans="1:18" x14ac:dyDescent="0.3">
      <c r="A42" s="2">
        <v>1854</v>
      </c>
      <c r="B42" s="19">
        <v>3585720</v>
      </c>
      <c r="C42" s="3">
        <v>4729</v>
      </c>
      <c r="D42" s="3">
        <v>1284</v>
      </c>
      <c r="E42" s="3">
        <v>6013</v>
      </c>
      <c r="F42" s="17">
        <v>167.69295985185681</v>
      </c>
      <c r="G42" s="17">
        <v>40.679569892473118</v>
      </c>
      <c r="H42" s="191">
        <v>5993</v>
      </c>
      <c r="I42" s="95">
        <v>5993</v>
      </c>
      <c r="J42" s="95">
        <v>5993</v>
      </c>
      <c r="K42" s="131"/>
      <c r="L42" s="131"/>
      <c r="M42" s="131"/>
      <c r="N42" s="131"/>
      <c r="O42" s="130"/>
      <c r="P42" s="130"/>
      <c r="Q42" s="129"/>
      <c r="R42" s="129"/>
    </row>
    <row r="43" spans="1:18" x14ac:dyDescent="0.3">
      <c r="A43" s="2">
        <v>1855</v>
      </c>
      <c r="B43" s="19">
        <v>3624567.5</v>
      </c>
      <c r="C43" s="3">
        <v>4740</v>
      </c>
      <c r="D43" s="3">
        <v>1092</v>
      </c>
      <c r="E43" s="3">
        <v>5832</v>
      </c>
      <c r="F43" s="17">
        <v>160.90195588853015</v>
      </c>
      <c r="G43" s="17">
        <v>37.519788918205805</v>
      </c>
      <c r="H43" s="191">
        <v>5842</v>
      </c>
      <c r="I43" s="95">
        <v>5842</v>
      </c>
      <c r="J43" s="95">
        <v>5842</v>
      </c>
      <c r="K43" s="131"/>
      <c r="L43" s="131"/>
      <c r="M43" s="131"/>
      <c r="N43" s="131"/>
      <c r="O43" s="130"/>
      <c r="P43" s="130"/>
      <c r="Q43" s="129"/>
      <c r="R43" s="129"/>
    </row>
    <row r="44" spans="1:18" x14ac:dyDescent="0.3">
      <c r="A44" s="2">
        <v>1856</v>
      </c>
      <c r="B44" s="19">
        <v>3656999.5</v>
      </c>
      <c r="C44" s="3">
        <v>4783</v>
      </c>
      <c r="D44" s="3">
        <v>752</v>
      </c>
      <c r="E44" s="3">
        <v>5535</v>
      </c>
      <c r="F44" s="17">
        <v>151.35358919245135</v>
      </c>
      <c r="G44" s="17">
        <v>26.220191868433073</v>
      </c>
      <c r="H44" s="191">
        <v>5544</v>
      </c>
      <c r="I44" s="95">
        <v>5544</v>
      </c>
      <c r="J44" s="95">
        <v>5544</v>
      </c>
      <c r="K44" s="131"/>
      <c r="L44" s="131"/>
      <c r="M44" s="131"/>
      <c r="N44" s="131"/>
      <c r="O44" s="130"/>
      <c r="P44" s="130"/>
      <c r="Q44" s="129"/>
      <c r="R44" s="129"/>
    </row>
    <row r="45" spans="1:18" x14ac:dyDescent="0.3">
      <c r="A45" s="2">
        <v>1857</v>
      </c>
      <c r="B45" s="19">
        <v>3680294.5</v>
      </c>
      <c r="C45" s="3">
        <v>4368</v>
      </c>
      <c r="D45" s="3">
        <v>849</v>
      </c>
      <c r="E45" s="3">
        <v>5217</v>
      </c>
      <c r="F45" s="17">
        <v>141.7549600989812</v>
      </c>
      <c r="G45" s="17">
        <v>25.643835616438359</v>
      </c>
      <c r="H45" s="191">
        <v>5220</v>
      </c>
      <c r="I45" s="95">
        <v>5220</v>
      </c>
      <c r="J45" s="95">
        <v>5220</v>
      </c>
      <c r="K45" s="131"/>
      <c r="L45" s="131"/>
      <c r="M45" s="131"/>
      <c r="N45" s="131"/>
      <c r="O45" s="130"/>
      <c r="P45" s="130"/>
      <c r="Q45" s="129"/>
      <c r="R45" s="129"/>
    </row>
    <row r="46" spans="1:18" x14ac:dyDescent="0.3">
      <c r="A46" s="2">
        <v>1858</v>
      </c>
      <c r="B46" s="19">
        <v>3710920.5</v>
      </c>
      <c r="C46" s="3">
        <v>4209</v>
      </c>
      <c r="D46" s="3">
        <v>762</v>
      </c>
      <c r="E46" s="3">
        <v>4971</v>
      </c>
      <c r="F46" s="17">
        <v>133.95598208045686</v>
      </c>
      <c r="G46" s="17">
        <v>24.746692797648208</v>
      </c>
      <c r="H46" s="191">
        <v>5116</v>
      </c>
      <c r="I46" s="95">
        <v>5116</v>
      </c>
      <c r="J46" s="99">
        <v>5116</v>
      </c>
      <c r="K46" s="131"/>
      <c r="L46" s="131"/>
      <c r="M46" s="131"/>
      <c r="N46" s="131"/>
      <c r="O46" s="130"/>
      <c r="P46" s="130"/>
      <c r="Q46" s="129"/>
      <c r="R46" s="129"/>
    </row>
    <row r="47" spans="1:18" x14ac:dyDescent="0.3">
      <c r="A47" s="2">
        <v>1859</v>
      </c>
      <c r="B47" s="19">
        <v>3760987.5</v>
      </c>
      <c r="C47" s="3">
        <v>4186</v>
      </c>
      <c r="D47" s="3">
        <v>767</v>
      </c>
      <c r="E47" s="3">
        <v>4953</v>
      </c>
      <c r="F47" s="17">
        <v>131.69413618098969</v>
      </c>
      <c r="G47" s="17">
        <v>26.591847538380097</v>
      </c>
      <c r="H47" s="191">
        <v>5077</v>
      </c>
      <c r="I47" s="95">
        <v>5077</v>
      </c>
      <c r="J47" s="104">
        <v>4798</v>
      </c>
      <c r="K47" s="131"/>
      <c r="L47" s="131"/>
      <c r="M47" s="131"/>
      <c r="N47" s="131"/>
      <c r="O47" s="130"/>
      <c r="P47" s="130"/>
      <c r="Q47" s="129"/>
      <c r="R47" s="129"/>
    </row>
    <row r="48" spans="1:18" x14ac:dyDescent="0.3">
      <c r="A48" s="2">
        <v>1860</v>
      </c>
      <c r="B48" s="19">
        <v>3823731.5</v>
      </c>
      <c r="C48" s="3">
        <v>4154</v>
      </c>
      <c r="D48" s="3">
        <v>635</v>
      </c>
      <c r="E48" s="3">
        <v>4789</v>
      </c>
      <c r="F48" s="17">
        <v>125.24414959575482</v>
      </c>
      <c r="G48" s="17">
        <v>24.861845386533666</v>
      </c>
      <c r="H48" s="191">
        <v>4932</v>
      </c>
      <c r="I48" s="95">
        <v>4932</v>
      </c>
      <c r="J48" s="104">
        <v>4824</v>
      </c>
      <c r="K48" s="131"/>
      <c r="L48" s="131"/>
      <c r="M48" s="131"/>
      <c r="N48" s="131"/>
      <c r="O48" s="130"/>
      <c r="P48" s="130"/>
      <c r="Q48" s="129"/>
      <c r="R48" s="129"/>
    </row>
    <row r="49" spans="1:18" x14ac:dyDescent="0.3">
      <c r="A49" s="2">
        <v>1861</v>
      </c>
      <c r="B49" s="19">
        <v>3888533.5</v>
      </c>
      <c r="C49" s="3">
        <v>4217</v>
      </c>
      <c r="D49" s="3">
        <v>633</v>
      </c>
      <c r="E49" s="3">
        <v>4850</v>
      </c>
      <c r="F49" s="17">
        <v>124.72568385999503</v>
      </c>
      <c r="G49" s="17">
        <v>24.446376811594199</v>
      </c>
      <c r="H49" s="191">
        <v>4980</v>
      </c>
      <c r="I49" s="95">
        <v>4980</v>
      </c>
      <c r="J49" s="104">
        <v>4635</v>
      </c>
      <c r="K49" s="131"/>
      <c r="L49" s="131"/>
      <c r="M49" s="131"/>
      <c r="N49" s="131"/>
      <c r="O49" s="130"/>
      <c r="P49" s="130"/>
      <c r="Q49" s="129"/>
      <c r="R49" s="129"/>
    </row>
    <row r="50" spans="1:18" x14ac:dyDescent="0.3">
      <c r="A50" s="2">
        <v>1862</v>
      </c>
      <c r="B50" s="19">
        <v>3941619</v>
      </c>
      <c r="C50" s="3">
        <v>4261</v>
      </c>
      <c r="D50" s="3">
        <v>728</v>
      </c>
      <c r="E50" s="3">
        <v>4989</v>
      </c>
      <c r="F50" s="17">
        <v>126.57235516674749</v>
      </c>
      <c r="G50" s="17">
        <v>21.313880783659858</v>
      </c>
      <c r="H50" s="191">
        <v>5142</v>
      </c>
      <c r="I50" s="95">
        <v>5142</v>
      </c>
      <c r="J50" s="104">
        <v>4816</v>
      </c>
      <c r="K50" s="131"/>
      <c r="L50" s="131"/>
      <c r="M50" s="131"/>
      <c r="N50" s="131"/>
      <c r="O50" s="130"/>
      <c r="P50" s="130"/>
      <c r="Q50" s="129"/>
      <c r="R50" s="129"/>
    </row>
    <row r="51" spans="1:18" x14ac:dyDescent="0.3">
      <c r="A51" s="2">
        <v>1863</v>
      </c>
      <c r="B51" s="19">
        <v>3994231.5</v>
      </c>
      <c r="C51" s="3">
        <v>4351</v>
      </c>
      <c r="D51" s="3">
        <v>683</v>
      </c>
      <c r="E51" s="3">
        <v>5034</v>
      </c>
      <c r="F51" s="17">
        <v>126.03175354257759</v>
      </c>
      <c r="G51" s="17">
        <v>20.637154150197631</v>
      </c>
      <c r="H51" s="191">
        <v>5157</v>
      </c>
      <c r="I51" s="95">
        <v>5157</v>
      </c>
      <c r="J51" s="104">
        <v>4916</v>
      </c>
      <c r="K51" s="131"/>
      <c r="L51" s="131"/>
      <c r="M51" s="131"/>
      <c r="N51" s="131"/>
      <c r="O51" s="130"/>
      <c r="P51" s="130"/>
      <c r="Q51" s="129"/>
      <c r="R51" s="129"/>
    </row>
    <row r="52" spans="1:18" x14ac:dyDescent="0.3">
      <c r="A52" s="2">
        <v>1864</v>
      </c>
      <c r="B52" s="19">
        <v>4046312.5</v>
      </c>
      <c r="C52" s="3">
        <v>4372</v>
      </c>
      <c r="D52" s="3">
        <v>600</v>
      </c>
      <c r="E52" s="3">
        <v>4972</v>
      </c>
      <c r="F52" s="17">
        <v>122.87731113204924</v>
      </c>
      <c r="G52" s="17">
        <v>21.326829268292684</v>
      </c>
      <c r="H52" s="190">
        <v>5091</v>
      </c>
      <c r="I52" s="99">
        <v>5091</v>
      </c>
      <c r="J52" s="104">
        <v>4938</v>
      </c>
      <c r="K52" s="131"/>
      <c r="L52" s="131"/>
      <c r="M52" s="131"/>
      <c r="N52" s="131"/>
      <c r="O52" s="130"/>
      <c r="P52" s="130"/>
      <c r="Q52" s="129"/>
      <c r="R52" s="129"/>
    </row>
    <row r="53" spans="1:18" x14ac:dyDescent="0.3">
      <c r="A53" s="2">
        <v>1865</v>
      </c>
      <c r="B53" s="19">
        <v>4092101</v>
      </c>
      <c r="C53" s="3">
        <v>4602</v>
      </c>
      <c r="D53" s="3">
        <v>501</v>
      </c>
      <c r="E53" s="3">
        <v>5103</v>
      </c>
      <c r="F53" s="17">
        <v>124.70366689385233</v>
      </c>
      <c r="G53" s="17">
        <v>24.587711487088157</v>
      </c>
      <c r="H53" s="191">
        <v>4788</v>
      </c>
      <c r="I53" s="95">
        <v>4788</v>
      </c>
      <c r="J53" s="104">
        <v>4788</v>
      </c>
      <c r="K53" s="131"/>
      <c r="L53" s="131"/>
      <c r="M53" s="131"/>
      <c r="N53" s="131"/>
      <c r="O53" s="130"/>
      <c r="P53" s="130"/>
      <c r="Q53" s="129"/>
      <c r="R53" s="129"/>
    </row>
    <row r="54" spans="1:18" x14ac:dyDescent="0.3">
      <c r="A54" s="2">
        <v>1866</v>
      </c>
      <c r="B54" s="19">
        <v>4137409</v>
      </c>
      <c r="C54" s="3">
        <v>4860</v>
      </c>
      <c r="D54" s="3">
        <v>502</v>
      </c>
      <c r="E54" s="3">
        <v>5362</v>
      </c>
      <c r="F54" s="17">
        <v>129.59801653643621</v>
      </c>
      <c r="G54" s="17">
        <v>22.082544490723212</v>
      </c>
      <c r="H54" s="191">
        <v>5018</v>
      </c>
      <c r="I54" s="95">
        <v>5018</v>
      </c>
      <c r="J54" s="104">
        <v>5018</v>
      </c>
      <c r="K54" s="130"/>
      <c r="L54" s="130"/>
      <c r="M54" s="130"/>
      <c r="N54" s="130"/>
      <c r="O54" s="130"/>
      <c r="P54" s="130"/>
      <c r="Q54" s="129"/>
      <c r="R54" s="129"/>
    </row>
    <row r="55" spans="1:18" x14ac:dyDescent="0.3">
      <c r="A55" s="2">
        <v>1867</v>
      </c>
      <c r="B55" s="19">
        <v>4178179</v>
      </c>
      <c r="C55" s="3">
        <v>5283</v>
      </c>
      <c r="D55" s="3">
        <v>584</v>
      </c>
      <c r="E55" s="3">
        <v>5867</v>
      </c>
      <c r="F55" s="17">
        <v>140.42002508748428</v>
      </c>
      <c r="G55" s="17">
        <v>20.943508424182362</v>
      </c>
      <c r="H55" s="191">
        <v>5308</v>
      </c>
      <c r="I55" s="95">
        <v>5308</v>
      </c>
      <c r="J55" s="104">
        <v>5308</v>
      </c>
      <c r="K55" s="129"/>
      <c r="L55" s="129"/>
      <c r="M55" s="129"/>
      <c r="N55" s="129"/>
      <c r="O55" s="129"/>
      <c r="P55" s="129"/>
      <c r="Q55" s="129"/>
      <c r="R55" s="129"/>
    </row>
    <row r="56" spans="1:18" x14ac:dyDescent="0.3">
      <c r="A56" s="2">
        <v>1868</v>
      </c>
      <c r="B56" s="19">
        <v>4184380.5</v>
      </c>
      <c r="C56" s="3">
        <v>6026</v>
      </c>
      <c r="D56" s="3">
        <v>692</v>
      </c>
      <c r="E56" s="3">
        <v>6718</v>
      </c>
      <c r="F56" s="17">
        <v>160.5494528998976</v>
      </c>
      <c r="G56" s="17">
        <v>20.176339285714285</v>
      </c>
      <c r="H56" s="191">
        <v>6305</v>
      </c>
      <c r="I56" s="95">
        <v>6305</v>
      </c>
      <c r="J56" s="104">
        <v>6305</v>
      </c>
      <c r="K56" s="129"/>
      <c r="L56" s="129"/>
      <c r="M56" s="129"/>
      <c r="N56" s="129"/>
      <c r="O56" s="129"/>
      <c r="P56" s="129"/>
      <c r="Q56" s="129"/>
      <c r="R56" s="129"/>
    </row>
    <row r="57" spans="1:18" x14ac:dyDescent="0.3">
      <c r="A57" s="2">
        <v>1869</v>
      </c>
      <c r="B57" s="19">
        <v>4165918.5</v>
      </c>
      <c r="C57" s="3">
        <v>6241</v>
      </c>
      <c r="D57" s="3">
        <v>513</v>
      </c>
      <c r="E57" s="3">
        <v>6754</v>
      </c>
      <c r="F57" s="17">
        <v>162.12511118496437</v>
      </c>
      <c r="G57" s="17">
        <v>20.586036283672346</v>
      </c>
      <c r="H57" s="191">
        <v>6864</v>
      </c>
      <c r="I57" s="95">
        <v>6864</v>
      </c>
      <c r="J57" s="104">
        <v>6864</v>
      </c>
    </row>
    <row r="58" spans="1:18" x14ac:dyDescent="0.3">
      <c r="A58" s="2">
        <v>1870</v>
      </c>
      <c r="B58" s="19">
        <v>4163641</v>
      </c>
      <c r="C58" s="3">
        <v>5524</v>
      </c>
      <c r="D58" s="3">
        <v>426</v>
      </c>
      <c r="E58" s="3">
        <v>5950</v>
      </c>
      <c r="F58" s="17">
        <v>142.90377100235108</v>
      </c>
      <c r="G58" s="17">
        <v>24.986053524312098</v>
      </c>
      <c r="H58" s="191">
        <v>6324</v>
      </c>
      <c r="I58" s="95">
        <v>6324</v>
      </c>
      <c r="J58" s="104">
        <v>6324</v>
      </c>
    </row>
    <row r="59" spans="1:18" x14ac:dyDescent="0.3">
      <c r="A59" s="2">
        <v>1871</v>
      </c>
      <c r="B59" s="19">
        <v>4186351</v>
      </c>
      <c r="C59" s="3">
        <v>5093</v>
      </c>
      <c r="D59" s="3">
        <v>410</v>
      </c>
      <c r="E59" s="3">
        <v>5503</v>
      </c>
      <c r="F59" s="17">
        <v>131.45099395631183</v>
      </c>
      <c r="G59" s="17">
        <v>22.89846384413638</v>
      </c>
      <c r="H59" s="191">
        <v>5710</v>
      </c>
      <c r="I59" s="95">
        <v>5710</v>
      </c>
      <c r="J59" s="104">
        <v>5710</v>
      </c>
    </row>
    <row r="60" spans="1:18" x14ac:dyDescent="0.3">
      <c r="A60" s="2">
        <v>1872</v>
      </c>
      <c r="B60" s="19">
        <v>4227294.5</v>
      </c>
      <c r="C60" s="3">
        <v>4785</v>
      </c>
      <c r="D60" s="3">
        <v>361</v>
      </c>
      <c r="E60" s="3">
        <v>5146</v>
      </c>
      <c r="F60" s="17">
        <v>121.73270634444798</v>
      </c>
      <c r="G60" s="17">
        <v>21.298219584569733</v>
      </c>
      <c r="H60" s="191">
        <v>5392</v>
      </c>
      <c r="I60" s="95">
        <v>5392</v>
      </c>
      <c r="J60" s="104">
        <v>5392</v>
      </c>
    </row>
    <row r="61" spans="1:18" x14ac:dyDescent="0.3">
      <c r="A61" s="2">
        <v>1873</v>
      </c>
      <c r="B61" s="19">
        <v>4274192</v>
      </c>
      <c r="C61" s="3">
        <v>4394</v>
      </c>
      <c r="D61" s="3">
        <v>336</v>
      </c>
      <c r="E61" s="3">
        <v>4730</v>
      </c>
      <c r="F61" s="17">
        <v>110.66419103306544</v>
      </c>
      <c r="G61" s="17">
        <v>21.469055374592834</v>
      </c>
      <c r="H61" s="191">
        <v>4906</v>
      </c>
      <c r="I61" s="95">
        <v>4906</v>
      </c>
      <c r="J61" s="104">
        <v>4906</v>
      </c>
    </row>
    <row r="62" spans="1:18" x14ac:dyDescent="0.3">
      <c r="A62" s="2">
        <v>1874</v>
      </c>
      <c r="B62" s="19">
        <v>4319765.5</v>
      </c>
      <c r="C62" s="3">
        <v>4194</v>
      </c>
      <c r="D62" s="3">
        <v>346</v>
      </c>
      <c r="E62" s="3">
        <v>4540</v>
      </c>
      <c r="F62" s="17">
        <v>105.09829758119972</v>
      </c>
      <c r="G62" s="17">
        <v>17.840482098546616</v>
      </c>
      <c r="H62" s="191">
        <v>4482</v>
      </c>
      <c r="I62" s="95">
        <v>4482</v>
      </c>
      <c r="J62" s="104">
        <v>4482</v>
      </c>
    </row>
    <row r="63" spans="1:18" x14ac:dyDescent="0.3">
      <c r="A63" s="2">
        <v>1875</v>
      </c>
      <c r="B63" s="19">
        <v>4362425</v>
      </c>
      <c r="C63" s="3">
        <v>4390</v>
      </c>
      <c r="D63" s="3">
        <v>313</v>
      </c>
      <c r="E63" s="3">
        <v>4703</v>
      </c>
      <c r="F63" s="17">
        <v>107.80701100878524</v>
      </c>
      <c r="G63" s="17">
        <v>15.95396729254997</v>
      </c>
      <c r="H63" s="191">
        <v>4416</v>
      </c>
      <c r="I63" s="95">
        <v>4416</v>
      </c>
      <c r="J63" s="104">
        <v>4416</v>
      </c>
    </row>
    <row r="64" spans="1:18" x14ac:dyDescent="0.3">
      <c r="A64" s="2">
        <v>1876</v>
      </c>
      <c r="B64" s="19">
        <v>4406502</v>
      </c>
      <c r="C64" s="3">
        <v>4208</v>
      </c>
      <c r="D64" s="3">
        <v>337</v>
      </c>
      <c r="E64" s="3">
        <v>4545</v>
      </c>
      <c r="F64" s="17">
        <v>103.14303726629423</v>
      </c>
      <c r="G64" s="17">
        <v>16.11231652839821</v>
      </c>
      <c r="H64" s="191">
        <v>4447</v>
      </c>
      <c r="I64" s="95">
        <v>4447</v>
      </c>
      <c r="J64" s="104">
        <v>4447</v>
      </c>
    </row>
    <row r="65" spans="1:10" x14ac:dyDescent="0.3">
      <c r="A65" s="2">
        <v>1877</v>
      </c>
      <c r="B65" s="19">
        <v>4457127.5</v>
      </c>
      <c r="C65" s="3">
        <v>4072</v>
      </c>
      <c r="D65" s="3">
        <v>392</v>
      </c>
      <c r="E65" s="3">
        <v>4464</v>
      </c>
      <c r="F65" s="17">
        <v>100.1541912363961</v>
      </c>
      <c r="G65" s="17">
        <v>15.227173574322219</v>
      </c>
      <c r="H65" s="191">
        <v>4289</v>
      </c>
      <c r="I65" s="95">
        <v>4289</v>
      </c>
      <c r="J65" s="104">
        <v>4289</v>
      </c>
    </row>
    <row r="66" spans="1:10" x14ac:dyDescent="0.3">
      <c r="A66" s="2">
        <v>1878</v>
      </c>
      <c r="B66" s="19">
        <v>4508202.5</v>
      </c>
      <c r="C66" s="3">
        <v>4096</v>
      </c>
      <c r="D66" s="3">
        <v>428</v>
      </c>
      <c r="E66" s="3">
        <v>4524</v>
      </c>
      <c r="F66" s="17">
        <v>100.35041682355663</v>
      </c>
      <c r="G66" s="17">
        <v>14.35094890510949</v>
      </c>
      <c r="H66" s="191">
        <v>4300</v>
      </c>
      <c r="I66" s="95">
        <v>4300</v>
      </c>
      <c r="J66" s="104">
        <v>4300</v>
      </c>
    </row>
    <row r="67" spans="1:10" x14ac:dyDescent="0.3">
      <c r="A67" s="2">
        <v>1879</v>
      </c>
      <c r="B67" s="19">
        <v>4555382</v>
      </c>
      <c r="C67" s="3">
        <v>4237</v>
      </c>
      <c r="D67" s="3">
        <v>379</v>
      </c>
      <c r="E67" s="3">
        <v>4616</v>
      </c>
      <c r="F67" s="17">
        <v>101.330689720423</v>
      </c>
      <c r="G67" s="17">
        <v>14.391168978205492</v>
      </c>
      <c r="H67" s="191">
        <v>4387</v>
      </c>
      <c r="I67" s="95">
        <v>4387</v>
      </c>
      <c r="J67" s="104">
        <v>4387</v>
      </c>
    </row>
    <row r="68" spans="1:10" x14ac:dyDescent="0.3">
      <c r="A68" s="2">
        <v>1880</v>
      </c>
      <c r="B68" s="19">
        <v>4572284.5</v>
      </c>
      <c r="C68" s="3">
        <v>4280</v>
      </c>
      <c r="D68" s="3">
        <v>368</v>
      </c>
      <c r="E68" s="3">
        <v>4648</v>
      </c>
      <c r="F68" s="17">
        <v>101.65596650864572</v>
      </c>
      <c r="G68" s="17">
        <v>14.278565471226022</v>
      </c>
      <c r="H68" s="191">
        <v>4482</v>
      </c>
      <c r="I68" s="95">
        <v>4482</v>
      </c>
      <c r="J68" s="104">
        <v>4482</v>
      </c>
    </row>
    <row r="69" spans="1:10" x14ac:dyDescent="0.3">
      <c r="A69" s="2">
        <v>1881</v>
      </c>
      <c r="B69" s="19">
        <v>4568956.5</v>
      </c>
      <c r="C69" s="3">
        <v>4092</v>
      </c>
      <c r="D69" s="3">
        <v>415</v>
      </c>
      <c r="E69" s="3">
        <v>4507</v>
      </c>
      <c r="F69" s="17">
        <v>98.643968267152474</v>
      </c>
      <c r="G69" s="17">
        <v>13.674185463659146</v>
      </c>
      <c r="H69" s="191">
        <v>4348</v>
      </c>
      <c r="I69" s="95">
        <v>4348</v>
      </c>
      <c r="J69" s="104">
        <v>4348</v>
      </c>
    </row>
    <row r="70" spans="1:10" x14ac:dyDescent="0.3">
      <c r="A70" s="2">
        <v>1882</v>
      </c>
      <c r="B70" s="19">
        <v>4575680</v>
      </c>
      <c r="C70" s="3">
        <v>3967</v>
      </c>
      <c r="D70" s="3">
        <v>329</v>
      </c>
      <c r="E70" s="3">
        <v>4296</v>
      </c>
      <c r="F70" s="17">
        <v>93.887684453458277</v>
      </c>
      <c r="G70" s="17">
        <v>12.745381526104417</v>
      </c>
      <c r="H70" s="191">
        <v>4322</v>
      </c>
      <c r="I70" s="95">
        <v>4322</v>
      </c>
      <c r="J70" s="104">
        <v>4322</v>
      </c>
    </row>
    <row r="71" spans="1:10" x14ac:dyDescent="0.3">
      <c r="A71" s="2">
        <v>1883</v>
      </c>
      <c r="B71" s="19">
        <v>4591355</v>
      </c>
      <c r="C71" s="3">
        <v>3730</v>
      </c>
      <c r="D71" s="3">
        <v>369</v>
      </c>
      <c r="E71" s="3">
        <v>4099</v>
      </c>
      <c r="F71" s="17">
        <v>89.276477205530824</v>
      </c>
      <c r="G71" s="17">
        <v>13.827618164967564</v>
      </c>
      <c r="H71" s="191">
        <v>4000</v>
      </c>
      <c r="I71" s="95">
        <v>4000</v>
      </c>
      <c r="J71" s="104">
        <v>4000</v>
      </c>
    </row>
    <row r="72" spans="1:10" x14ac:dyDescent="0.3">
      <c r="A72" s="2">
        <v>1884</v>
      </c>
      <c r="B72" s="19">
        <v>4624021.5</v>
      </c>
      <c r="C72" s="3">
        <v>3677</v>
      </c>
      <c r="D72" s="3">
        <v>321</v>
      </c>
      <c r="E72" s="3">
        <v>3998</v>
      </c>
      <c r="F72" s="17">
        <v>86.461535700039448</v>
      </c>
      <c r="G72" s="17">
        <v>13.10873440285205</v>
      </c>
      <c r="H72" s="191">
        <v>3896</v>
      </c>
      <c r="I72" s="95">
        <v>3896</v>
      </c>
      <c r="J72" s="104">
        <v>3896</v>
      </c>
    </row>
    <row r="73" spans="1:10" x14ac:dyDescent="0.3">
      <c r="A73" s="2">
        <v>1885</v>
      </c>
      <c r="B73" s="19">
        <v>4663608.5</v>
      </c>
      <c r="C73" s="3">
        <v>3702</v>
      </c>
      <c r="D73" s="3">
        <v>287</v>
      </c>
      <c r="E73" s="3">
        <v>3989</v>
      </c>
      <c r="F73" s="17">
        <v>85.534624100629372</v>
      </c>
      <c r="G73" s="17">
        <v>13.745049504950494</v>
      </c>
      <c r="H73" s="191">
        <v>3862</v>
      </c>
      <c r="I73" s="95">
        <v>3862</v>
      </c>
      <c r="J73" s="104">
        <v>3862</v>
      </c>
    </row>
    <row r="74" spans="1:10" x14ac:dyDescent="0.3">
      <c r="A74" s="2">
        <v>1886</v>
      </c>
      <c r="B74" s="19">
        <v>4699979</v>
      </c>
      <c r="C74" s="3">
        <v>3891</v>
      </c>
      <c r="D74" s="3">
        <v>357</v>
      </c>
      <c r="E74" s="3">
        <v>4248</v>
      </c>
      <c r="F74" s="17">
        <v>90.383382564049754</v>
      </c>
      <c r="G74" s="17">
        <v>12.3165391717225</v>
      </c>
      <c r="H74" s="191">
        <v>3903</v>
      </c>
      <c r="I74" s="95">
        <v>3903</v>
      </c>
      <c r="J74" s="104">
        <v>3903</v>
      </c>
    </row>
    <row r="75" spans="1:10" x14ac:dyDescent="0.3">
      <c r="A75" s="2">
        <v>1887</v>
      </c>
      <c r="B75" s="19">
        <v>4726045</v>
      </c>
      <c r="C75" s="3">
        <v>3798</v>
      </c>
      <c r="D75" s="3">
        <v>309</v>
      </c>
      <c r="E75" s="3">
        <v>4107</v>
      </c>
      <c r="F75" s="17">
        <v>86.901415454148236</v>
      </c>
      <c r="G75" s="17">
        <v>12.134185303514377</v>
      </c>
      <c r="H75" s="191">
        <v>4018</v>
      </c>
      <c r="I75" s="95">
        <v>4018</v>
      </c>
      <c r="J75" s="104">
        <v>4018</v>
      </c>
    </row>
    <row r="76" spans="1:10" x14ac:dyDescent="0.3">
      <c r="A76" s="2">
        <v>1888</v>
      </c>
      <c r="B76" s="19">
        <v>4741579</v>
      </c>
      <c r="C76" s="3">
        <v>3648</v>
      </c>
      <c r="D76" s="3">
        <v>320</v>
      </c>
      <c r="E76" s="3">
        <v>3968</v>
      </c>
      <c r="F76" s="17">
        <v>83.685202756297002</v>
      </c>
      <c r="G76" s="17">
        <v>12.383592644978783</v>
      </c>
      <c r="H76" s="191">
        <v>3849</v>
      </c>
      <c r="I76" s="95">
        <v>3849</v>
      </c>
      <c r="J76" s="104">
        <v>3849</v>
      </c>
    </row>
    <row r="77" spans="1:10" x14ac:dyDescent="0.3">
      <c r="A77" s="2">
        <v>1889</v>
      </c>
      <c r="B77" s="19">
        <v>4761333</v>
      </c>
      <c r="C77" s="3">
        <v>3580</v>
      </c>
      <c r="D77" s="3">
        <v>285</v>
      </c>
      <c r="E77" s="3">
        <v>3865</v>
      </c>
      <c r="F77" s="17">
        <v>81.174746651830475</v>
      </c>
      <c r="G77" s="17">
        <v>12.277793655330093</v>
      </c>
      <c r="H77" s="191">
        <v>3765</v>
      </c>
      <c r="I77" s="95">
        <v>3765</v>
      </c>
      <c r="J77" s="104">
        <v>3765</v>
      </c>
    </row>
    <row r="78" spans="1:10" x14ac:dyDescent="0.3">
      <c r="A78" s="2">
        <v>1890</v>
      </c>
      <c r="B78" s="19">
        <v>4779695</v>
      </c>
      <c r="C78" s="3">
        <v>3461</v>
      </c>
      <c r="D78" s="3">
        <v>281</v>
      </c>
      <c r="E78" s="3">
        <v>3742</v>
      </c>
      <c r="F78" s="17">
        <v>78.28951428909167</v>
      </c>
      <c r="G78" s="17">
        <v>12.37544696066746</v>
      </c>
      <c r="H78" s="191">
        <v>3675</v>
      </c>
      <c r="I78" s="95">
        <v>3675</v>
      </c>
      <c r="J78" s="104">
        <v>3675</v>
      </c>
    </row>
    <row r="79" spans="1:10" x14ac:dyDescent="0.3">
      <c r="A79" s="2">
        <v>1891</v>
      </c>
      <c r="B79" s="19">
        <v>4793866</v>
      </c>
      <c r="C79" s="3">
        <v>3402</v>
      </c>
      <c r="D79" s="3">
        <v>297</v>
      </c>
      <c r="E79" s="3">
        <v>3699</v>
      </c>
      <c r="F79" s="17">
        <v>77.161105462689193</v>
      </c>
      <c r="G79" s="17">
        <v>11.684029765311964</v>
      </c>
      <c r="H79" s="191">
        <v>3552</v>
      </c>
      <c r="I79" s="95">
        <v>3552</v>
      </c>
      <c r="J79" s="104">
        <v>3552</v>
      </c>
    </row>
    <row r="80" spans="1:10" x14ac:dyDescent="0.3">
      <c r="A80" s="2">
        <v>1892</v>
      </c>
      <c r="B80" s="19">
        <v>4804808</v>
      </c>
      <c r="C80" s="3">
        <v>3159</v>
      </c>
      <c r="D80" s="3">
        <v>318</v>
      </c>
      <c r="E80" s="3">
        <v>3477</v>
      </c>
      <c r="F80" s="17">
        <v>72.365014377265439</v>
      </c>
      <c r="G80" s="17">
        <v>10.871236019501003</v>
      </c>
      <c r="H80" s="191">
        <v>3460</v>
      </c>
      <c r="I80" s="95">
        <v>3460</v>
      </c>
      <c r="J80" s="104">
        <v>3460</v>
      </c>
    </row>
    <row r="81" spans="1:10" x14ac:dyDescent="0.3">
      <c r="A81" s="2">
        <v>1893</v>
      </c>
      <c r="B81" s="19">
        <v>4815507.5</v>
      </c>
      <c r="C81" s="3">
        <v>3009</v>
      </c>
      <c r="D81" s="3">
        <v>283</v>
      </c>
      <c r="E81" s="3">
        <v>3292</v>
      </c>
      <c r="F81" s="17">
        <v>68.3624726988796</v>
      </c>
      <c r="G81" s="17">
        <v>10.331330472103005</v>
      </c>
      <c r="H81" s="191">
        <v>3187</v>
      </c>
      <c r="I81" s="95">
        <v>3187</v>
      </c>
      <c r="J81" s="104">
        <v>3187</v>
      </c>
    </row>
    <row r="82" spans="1:10" x14ac:dyDescent="0.3">
      <c r="A82" s="2">
        <v>1894</v>
      </c>
      <c r="B82" s="19">
        <v>4848666.5</v>
      </c>
      <c r="C82" s="3">
        <v>3000</v>
      </c>
      <c r="D82" s="3">
        <v>304</v>
      </c>
      <c r="E82" s="3">
        <v>3304</v>
      </c>
      <c r="F82" s="17">
        <v>68.142447000634093</v>
      </c>
      <c r="G82" s="17">
        <v>9.3628088426527949</v>
      </c>
      <c r="H82" s="191">
        <v>3167</v>
      </c>
      <c r="I82" s="95">
        <v>3167</v>
      </c>
      <c r="J82" s="104">
        <v>3167</v>
      </c>
    </row>
    <row r="83" spans="1:10" x14ac:dyDescent="0.3">
      <c r="A83" s="2">
        <v>1895</v>
      </c>
      <c r="B83" s="19">
        <v>4896221.5</v>
      </c>
      <c r="C83" s="3">
        <v>2888</v>
      </c>
      <c r="D83" s="3">
        <v>286</v>
      </c>
      <c r="E83" s="3">
        <v>3174</v>
      </c>
      <c r="F83" s="17">
        <v>64.82549860131941</v>
      </c>
      <c r="G83" s="17">
        <v>9.3011272141706929</v>
      </c>
      <c r="H83" s="191">
        <v>3085</v>
      </c>
      <c r="I83" s="95">
        <v>3085</v>
      </c>
      <c r="J83" s="104">
        <v>3085</v>
      </c>
    </row>
    <row r="84" spans="1:10" x14ac:dyDescent="0.3">
      <c r="A84" s="2">
        <v>1896</v>
      </c>
      <c r="B84" s="19">
        <v>4940914</v>
      </c>
      <c r="C84" s="3">
        <v>2964</v>
      </c>
      <c r="D84" s="3">
        <v>271</v>
      </c>
      <c r="E84" s="3">
        <v>3235</v>
      </c>
      <c r="F84" s="17">
        <v>65.473715996675921</v>
      </c>
      <c r="G84" s="17">
        <v>9.0619108280254785</v>
      </c>
      <c r="H84" s="191">
        <v>3072</v>
      </c>
      <c r="I84" s="95">
        <v>3072</v>
      </c>
      <c r="J84" s="104">
        <v>3072</v>
      </c>
    </row>
    <row r="85" spans="1:10" x14ac:dyDescent="0.3">
      <c r="A85" s="2">
        <v>1897</v>
      </c>
      <c r="B85" s="19">
        <v>4986100</v>
      </c>
      <c r="C85" s="3">
        <v>2858</v>
      </c>
      <c r="D85" s="3">
        <v>301</v>
      </c>
      <c r="E85" s="3">
        <v>3159</v>
      </c>
      <c r="F85" s="17">
        <v>63.356130041515414</v>
      </c>
      <c r="G85" s="17">
        <v>8.3202328966521115</v>
      </c>
      <c r="H85" s="191">
        <v>2998</v>
      </c>
      <c r="I85" s="95">
        <v>2998</v>
      </c>
      <c r="J85" s="104">
        <v>2998</v>
      </c>
    </row>
    <row r="86" spans="1:10" x14ac:dyDescent="0.3">
      <c r="A86" s="2">
        <v>1898</v>
      </c>
      <c r="B86" s="19">
        <v>5036275</v>
      </c>
      <c r="C86" s="3">
        <v>2857</v>
      </c>
      <c r="D86" s="3">
        <v>326</v>
      </c>
      <c r="E86" s="3">
        <v>3183</v>
      </c>
      <c r="F86" s="17">
        <v>63.201473311127771</v>
      </c>
      <c r="G86" s="17">
        <v>8.2911729141475217</v>
      </c>
      <c r="H86" s="191">
        <v>2958</v>
      </c>
      <c r="I86" s="95">
        <v>2958</v>
      </c>
      <c r="J86" s="104">
        <v>2958</v>
      </c>
    </row>
    <row r="87" spans="1:10" x14ac:dyDescent="0.3">
      <c r="A87" s="2">
        <v>1899</v>
      </c>
      <c r="B87" s="19">
        <v>5080160</v>
      </c>
      <c r="C87" s="3">
        <v>2727</v>
      </c>
      <c r="D87" s="3">
        <v>295</v>
      </c>
      <c r="E87" s="3">
        <v>3022</v>
      </c>
      <c r="F87" s="17">
        <v>59.486315391641213</v>
      </c>
      <c r="G87" s="17">
        <v>8.1200992555831277</v>
      </c>
      <c r="H87" s="191">
        <v>2937</v>
      </c>
      <c r="I87" s="95">
        <v>2937</v>
      </c>
      <c r="J87" s="104">
        <v>2937</v>
      </c>
    </row>
    <row r="88" spans="1:10" x14ac:dyDescent="0.3">
      <c r="A88" s="2">
        <v>1900</v>
      </c>
      <c r="B88" s="19">
        <v>5116921.5</v>
      </c>
      <c r="C88" s="3">
        <v>2963</v>
      </c>
      <c r="D88" s="3">
        <v>297</v>
      </c>
      <c r="E88" s="3">
        <v>3260</v>
      </c>
      <c r="F88" s="17">
        <v>63.710181991261734</v>
      </c>
      <c r="G88" s="17">
        <v>7.9490274983232734</v>
      </c>
      <c r="H88" s="191">
        <v>2988</v>
      </c>
      <c r="I88" s="95">
        <v>2988</v>
      </c>
      <c r="J88" s="104">
        <v>2988</v>
      </c>
    </row>
    <row r="89" spans="1:10" x14ac:dyDescent="0.3">
      <c r="A89" s="2">
        <v>1901</v>
      </c>
      <c r="B89" s="19">
        <v>5155834.5</v>
      </c>
      <c r="C89" s="3">
        <v>3015</v>
      </c>
      <c r="D89" s="3">
        <v>313</v>
      </c>
      <c r="E89" s="3">
        <v>3328</v>
      </c>
      <c r="F89" s="17">
        <v>64.548231716902478</v>
      </c>
      <c r="G89" s="17">
        <v>7.8995633187772931</v>
      </c>
      <c r="H89" s="191">
        <v>3093</v>
      </c>
      <c r="I89" s="95">
        <v>3093</v>
      </c>
      <c r="J89" s="104">
        <v>3093</v>
      </c>
    </row>
    <row r="90" spans="1:10" x14ac:dyDescent="0.3">
      <c r="A90" s="2">
        <v>1902</v>
      </c>
      <c r="B90" s="19">
        <v>5186990</v>
      </c>
      <c r="C90" s="3">
        <v>2898</v>
      </c>
      <c r="D90" s="3">
        <v>323</v>
      </c>
      <c r="E90" s="3">
        <v>3221</v>
      </c>
      <c r="F90" s="17">
        <v>62.097671289129146</v>
      </c>
      <c r="G90" s="17">
        <v>7.6870026525198938</v>
      </c>
      <c r="H90" s="191">
        <v>3099</v>
      </c>
      <c r="I90" s="95">
        <v>3099</v>
      </c>
      <c r="J90" s="104">
        <v>3099</v>
      </c>
    </row>
    <row r="91" spans="1:10" x14ac:dyDescent="0.3">
      <c r="A91" s="2">
        <v>1903</v>
      </c>
      <c r="B91" s="19">
        <v>5210021.5</v>
      </c>
      <c r="C91" s="3">
        <v>2874</v>
      </c>
      <c r="D91" s="3">
        <v>299</v>
      </c>
      <c r="E91" s="3">
        <v>3173</v>
      </c>
      <c r="F91" s="17">
        <v>60.901860001921293</v>
      </c>
      <c r="G91" s="17">
        <v>7.8453139217470431</v>
      </c>
      <c r="H91" s="191">
        <v>2965</v>
      </c>
      <c r="I91" s="95">
        <v>2965</v>
      </c>
      <c r="J91" s="104">
        <v>2965</v>
      </c>
    </row>
    <row r="92" spans="1:10" x14ac:dyDescent="0.3">
      <c r="A92" s="2">
        <v>1904</v>
      </c>
      <c r="B92" s="19">
        <v>5241051</v>
      </c>
      <c r="C92" s="3">
        <v>2624</v>
      </c>
      <c r="D92" s="3">
        <v>285</v>
      </c>
      <c r="E92" s="3">
        <v>2909</v>
      </c>
      <c r="F92" s="17">
        <v>55.504134571481941</v>
      </c>
      <c r="G92" s="17">
        <v>7.8328358208955224</v>
      </c>
      <c r="H92" s="191">
        <v>2818</v>
      </c>
      <c r="I92" s="95">
        <v>2818</v>
      </c>
      <c r="J92" s="104">
        <v>2818</v>
      </c>
    </row>
    <row r="93" spans="1:10" x14ac:dyDescent="0.3">
      <c r="A93" s="2">
        <v>1905</v>
      </c>
      <c r="B93" s="19">
        <v>5277848</v>
      </c>
      <c r="C93" s="3">
        <v>2681</v>
      </c>
      <c r="D93" s="3">
        <v>352</v>
      </c>
      <c r="E93" s="3">
        <v>3033</v>
      </c>
      <c r="F93" s="17">
        <v>57.46660381276611</v>
      </c>
      <c r="G93" s="17">
        <v>7.5752295738168129</v>
      </c>
      <c r="H93" s="191">
        <v>2793</v>
      </c>
      <c r="I93" s="95">
        <v>2793</v>
      </c>
      <c r="J93" s="104">
        <v>2793</v>
      </c>
    </row>
    <row r="94" spans="1:10" x14ac:dyDescent="0.3">
      <c r="A94" s="2">
        <v>1906</v>
      </c>
      <c r="B94" s="19">
        <v>5315970</v>
      </c>
      <c r="C94" s="3">
        <v>2572</v>
      </c>
      <c r="D94" s="3">
        <v>293</v>
      </c>
      <c r="E94" s="3">
        <v>2865</v>
      </c>
      <c r="F94" s="17">
        <v>53.894209335267135</v>
      </c>
      <c r="G94" s="17">
        <v>7.4156655454108602</v>
      </c>
      <c r="H94" s="191">
        <v>2860</v>
      </c>
      <c r="I94" s="95">
        <v>2860</v>
      </c>
      <c r="J94" s="104">
        <v>2860</v>
      </c>
    </row>
    <row r="95" spans="1:10" x14ac:dyDescent="0.3">
      <c r="A95" s="2">
        <v>1907</v>
      </c>
      <c r="B95" s="19">
        <v>5357384</v>
      </c>
      <c r="C95" s="3">
        <v>2532</v>
      </c>
      <c r="D95" s="3">
        <v>279</v>
      </c>
      <c r="E95" s="3">
        <v>2811</v>
      </c>
      <c r="F95" s="17">
        <v>52.469638166687318</v>
      </c>
      <c r="G95" s="17">
        <v>8.2274573517465477</v>
      </c>
      <c r="H95" s="191">
        <v>2721</v>
      </c>
      <c r="I95" s="95">
        <v>2721</v>
      </c>
      <c r="J95" s="104">
        <v>2721</v>
      </c>
    </row>
    <row r="96" spans="1:10" x14ac:dyDescent="0.3">
      <c r="A96" s="2">
        <v>1908</v>
      </c>
      <c r="B96" s="19">
        <v>5403656.5</v>
      </c>
      <c r="C96" s="3">
        <v>2765</v>
      </c>
      <c r="D96" s="3">
        <v>311</v>
      </c>
      <c r="E96" s="3">
        <v>3076</v>
      </c>
      <c r="F96" s="17">
        <v>56.924417753052957</v>
      </c>
      <c r="G96" s="17">
        <v>8.442748091603054</v>
      </c>
      <c r="H96" s="191">
        <v>2873</v>
      </c>
      <c r="I96" s="95">
        <v>2873</v>
      </c>
      <c r="J96" s="104">
        <v>2873</v>
      </c>
    </row>
    <row r="97" spans="1:10" x14ac:dyDescent="0.3">
      <c r="A97" s="2">
        <v>1909</v>
      </c>
      <c r="B97" s="19">
        <v>5453020.5</v>
      </c>
      <c r="C97" s="3">
        <v>2575</v>
      </c>
      <c r="D97" s="3">
        <v>295</v>
      </c>
      <c r="E97" s="3">
        <v>2870</v>
      </c>
      <c r="F97" s="17">
        <v>52.631381085033517</v>
      </c>
      <c r="G97" s="17">
        <v>8.5643015521064303</v>
      </c>
      <c r="H97" s="191">
        <v>2841</v>
      </c>
      <c r="I97" s="99">
        <v>2841</v>
      </c>
      <c r="J97" s="104">
        <v>2841</v>
      </c>
    </row>
    <row r="98" spans="1:10" x14ac:dyDescent="0.3">
      <c r="A98" s="2">
        <v>1910</v>
      </c>
      <c r="B98" s="19">
        <v>5499422</v>
      </c>
      <c r="C98" s="3">
        <v>2731</v>
      </c>
      <c r="D98" s="3">
        <v>314</v>
      </c>
      <c r="E98" s="3">
        <v>3045</v>
      </c>
      <c r="F98" s="17">
        <v>55.369455190018158</v>
      </c>
      <c r="G98" s="17">
        <v>8.3901689708141323</v>
      </c>
      <c r="H98" s="191">
        <v>2834</v>
      </c>
      <c r="I98" s="95">
        <v>3045</v>
      </c>
      <c r="J98" s="104">
        <v>2834</v>
      </c>
    </row>
    <row r="99" spans="1:10" x14ac:dyDescent="0.3">
      <c r="A99" s="2">
        <v>1911</v>
      </c>
      <c r="B99" s="19">
        <v>5542101</v>
      </c>
      <c r="C99" s="3">
        <v>2710</v>
      </c>
      <c r="D99" s="3">
        <v>331</v>
      </c>
      <c r="E99" s="3">
        <v>3041</v>
      </c>
      <c r="F99" s="17">
        <v>54.870887412553472</v>
      </c>
      <c r="G99" s="17">
        <v>8.8682847013907828</v>
      </c>
      <c r="H99" s="103">
        <v>2872</v>
      </c>
      <c r="I99" s="95">
        <v>3041</v>
      </c>
      <c r="J99" s="104">
        <v>2872</v>
      </c>
    </row>
    <row r="100" spans="1:10" x14ac:dyDescent="0.3">
      <c r="A100" s="2">
        <v>1912</v>
      </c>
      <c r="B100" s="19">
        <v>5582995.5</v>
      </c>
      <c r="C100" s="3">
        <v>2656</v>
      </c>
      <c r="D100" s="3">
        <v>294</v>
      </c>
      <c r="E100" s="3">
        <v>2950</v>
      </c>
      <c r="F100" s="17">
        <v>52.83901805043547</v>
      </c>
      <c r="G100" s="17">
        <v>8.3719464144996056</v>
      </c>
      <c r="H100" s="193">
        <v>2843</v>
      </c>
      <c r="I100" s="95">
        <v>2950</v>
      </c>
      <c r="J100" s="108">
        <v>2843</v>
      </c>
    </row>
    <row r="101" spans="1:10" x14ac:dyDescent="0.3">
      <c r="A101" s="2">
        <v>1913</v>
      </c>
      <c r="B101" s="19">
        <v>5621387.5</v>
      </c>
      <c r="C101" s="3">
        <v>2689</v>
      </c>
      <c r="D101" s="3">
        <v>304</v>
      </c>
      <c r="E101" s="3">
        <v>2993</v>
      </c>
      <c r="F101" s="17">
        <v>53.243082779829713</v>
      </c>
      <c r="G101" s="17">
        <v>8.2674865488086091</v>
      </c>
      <c r="H101" s="191">
        <v>2655</v>
      </c>
      <c r="I101" s="95">
        <v>2993</v>
      </c>
      <c r="J101" s="95">
        <v>2655</v>
      </c>
    </row>
    <row r="102" spans="1:10" x14ac:dyDescent="0.3">
      <c r="A102" s="2">
        <v>1914</v>
      </c>
      <c r="B102" s="19">
        <v>5659095</v>
      </c>
      <c r="C102" s="3">
        <v>2679</v>
      </c>
      <c r="D102" s="3">
        <v>291</v>
      </c>
      <c r="E102" s="3">
        <v>2970</v>
      </c>
      <c r="F102" s="17">
        <v>52.481889772127872</v>
      </c>
      <c r="G102" s="17">
        <v>8.1635347892331147</v>
      </c>
      <c r="H102" s="191">
        <v>2724</v>
      </c>
      <c r="I102" s="95">
        <v>2970</v>
      </c>
      <c r="J102" s="95">
        <v>2724</v>
      </c>
    </row>
    <row r="103" spans="1:10" x14ac:dyDescent="0.3">
      <c r="A103" s="2">
        <v>1915</v>
      </c>
      <c r="B103" s="19">
        <v>5696173.5</v>
      </c>
      <c r="C103" s="3">
        <v>2646</v>
      </c>
      <c r="D103" s="3">
        <v>282</v>
      </c>
      <c r="E103" s="3">
        <v>2928</v>
      </c>
      <c r="F103" s="17">
        <v>51.402928650259689</v>
      </c>
      <c r="G103" s="17">
        <v>7.2642415923129722</v>
      </c>
      <c r="H103" s="191">
        <v>2707</v>
      </c>
      <c r="I103" s="95">
        <v>2928</v>
      </c>
      <c r="J103" s="95">
        <v>2707</v>
      </c>
    </row>
    <row r="104" spans="1:10" x14ac:dyDescent="0.3">
      <c r="A104" s="2">
        <v>1916</v>
      </c>
      <c r="B104" s="19">
        <v>5735153</v>
      </c>
      <c r="C104" s="3">
        <v>2474</v>
      </c>
      <c r="D104" s="3">
        <v>281</v>
      </c>
      <c r="E104" s="3">
        <v>2755</v>
      </c>
      <c r="F104" s="17">
        <v>48.037079394394532</v>
      </c>
      <c r="G104" s="17">
        <v>6.7518762792813281</v>
      </c>
      <c r="H104" s="191">
        <v>2813</v>
      </c>
      <c r="I104" s="95">
        <v>2755</v>
      </c>
      <c r="J104" s="95">
        <v>2813</v>
      </c>
    </row>
    <row r="105" spans="1:10" x14ac:dyDescent="0.3">
      <c r="A105" s="2">
        <v>1917</v>
      </c>
      <c r="B105" s="19">
        <v>5779206.5</v>
      </c>
      <c r="C105" s="3">
        <v>2708</v>
      </c>
      <c r="D105" s="3">
        <v>499</v>
      </c>
      <c r="E105" s="3">
        <v>3207</v>
      </c>
      <c r="F105" s="17">
        <v>55.492047221361616</v>
      </c>
      <c r="G105" s="17">
        <v>6.5096153846153841</v>
      </c>
      <c r="H105" s="191">
        <v>3432</v>
      </c>
      <c r="I105" s="95">
        <v>3207</v>
      </c>
      <c r="J105" s="95">
        <v>3432</v>
      </c>
    </row>
    <row r="106" spans="1:10" x14ac:dyDescent="0.3">
      <c r="A106" s="2">
        <v>1918</v>
      </c>
      <c r="B106" s="19">
        <v>5807348.5</v>
      </c>
      <c r="C106" s="3">
        <v>3779</v>
      </c>
      <c r="D106" s="3">
        <v>640</v>
      </c>
      <c r="E106" s="3">
        <v>4419</v>
      </c>
      <c r="F106" s="17">
        <v>76.093246341251955</v>
      </c>
      <c r="G106" s="17">
        <v>5.362185172046825</v>
      </c>
      <c r="H106" s="191">
        <v>4977</v>
      </c>
      <c r="I106" s="95">
        <v>4479</v>
      </c>
      <c r="J106" s="95">
        <v>4977</v>
      </c>
    </row>
    <row r="107" spans="1:10" x14ac:dyDescent="0.3">
      <c r="A107" s="2">
        <v>1919</v>
      </c>
      <c r="B107" s="19">
        <v>5830443.5</v>
      </c>
      <c r="C107" s="3">
        <v>2484</v>
      </c>
      <c r="D107" s="3">
        <v>358</v>
      </c>
      <c r="E107" s="3">
        <v>2842</v>
      </c>
      <c r="F107" s="17">
        <v>48.744147850845309</v>
      </c>
      <c r="G107" s="17">
        <v>6.1257706535141789</v>
      </c>
      <c r="H107" s="191">
        <v>2876</v>
      </c>
      <c r="I107" s="95">
        <v>2842</v>
      </c>
      <c r="J107" s="95">
        <v>2876</v>
      </c>
    </row>
    <row r="108" spans="1:10" x14ac:dyDescent="0.3">
      <c r="A108" s="2">
        <v>1920</v>
      </c>
      <c r="B108" s="19">
        <v>5875763</v>
      </c>
      <c r="C108" s="3">
        <v>2196</v>
      </c>
      <c r="D108" s="3">
        <v>309</v>
      </c>
      <c r="E108" s="3">
        <v>2505</v>
      </c>
      <c r="F108" s="17">
        <v>42.632761055883293</v>
      </c>
      <c r="G108" s="17">
        <v>7.5615494978479196</v>
      </c>
      <c r="H108" s="191">
        <v>2341</v>
      </c>
      <c r="I108" s="95">
        <v>2505</v>
      </c>
      <c r="J108" s="95">
        <v>2341</v>
      </c>
    </row>
    <row r="109" spans="1:10" x14ac:dyDescent="0.3">
      <c r="A109" s="2">
        <v>1921</v>
      </c>
      <c r="B109" s="19">
        <v>5929402.5</v>
      </c>
      <c r="C109" s="3">
        <v>2182</v>
      </c>
      <c r="D109" s="3">
        <v>240</v>
      </c>
      <c r="E109" s="3">
        <v>2422</v>
      </c>
      <c r="F109" s="17">
        <v>40.847286046106674</v>
      </c>
      <c r="G109" s="17">
        <v>7.9975565058032982</v>
      </c>
      <c r="H109" s="191">
        <v>2164</v>
      </c>
      <c r="I109" s="95">
        <v>2422</v>
      </c>
      <c r="J109" s="95">
        <v>2164</v>
      </c>
    </row>
    <row r="110" spans="1:10" x14ac:dyDescent="0.3">
      <c r="A110" s="2">
        <v>1922</v>
      </c>
      <c r="B110" s="19">
        <v>5970918</v>
      </c>
      <c r="C110" s="3">
        <v>1950</v>
      </c>
      <c r="D110" s="3">
        <v>233</v>
      </c>
      <c r="E110" s="3">
        <v>2183</v>
      </c>
      <c r="F110" s="17">
        <v>36.560542281773088</v>
      </c>
      <c r="G110" s="17">
        <v>8.5308056872037916</v>
      </c>
      <c r="H110" s="191">
        <v>1876</v>
      </c>
      <c r="I110" s="95">
        <v>2183</v>
      </c>
      <c r="J110" s="95">
        <v>1876</v>
      </c>
    </row>
    <row r="111" spans="1:10" x14ac:dyDescent="0.3">
      <c r="A111" s="2">
        <v>1923</v>
      </c>
      <c r="B111" s="19">
        <v>5996639.5</v>
      </c>
      <c r="C111" s="3">
        <v>1945</v>
      </c>
      <c r="D111" s="3">
        <v>198</v>
      </c>
      <c r="E111" s="3">
        <v>2143</v>
      </c>
      <c r="F111" s="17">
        <v>35.736682186748091</v>
      </c>
      <c r="G111" s="17">
        <v>8.6252771618625275</v>
      </c>
      <c r="H111" s="191">
        <v>1781</v>
      </c>
      <c r="I111" s="95">
        <v>2143</v>
      </c>
      <c r="J111" s="95">
        <v>1781</v>
      </c>
    </row>
    <row r="112" spans="1:10" x14ac:dyDescent="0.3">
      <c r="A112" s="2">
        <v>1924</v>
      </c>
      <c r="B112" s="19">
        <v>6020938.5</v>
      </c>
      <c r="C112" s="3">
        <v>1888</v>
      </c>
      <c r="D112" s="3">
        <v>233</v>
      </c>
      <c r="E112" s="3">
        <v>2121</v>
      </c>
      <c r="F112" s="17">
        <v>35.227066345221758</v>
      </c>
      <c r="G112" s="17">
        <v>9.157639450282943</v>
      </c>
      <c r="H112" s="191">
        <v>1659</v>
      </c>
      <c r="I112" s="95">
        <v>2121</v>
      </c>
      <c r="J112" s="95">
        <v>1659</v>
      </c>
    </row>
    <row r="113" spans="1:10" x14ac:dyDescent="0.3">
      <c r="A113" s="2">
        <v>1925</v>
      </c>
      <c r="B113" s="19">
        <v>6044840</v>
      </c>
      <c r="C113" s="3">
        <v>2021</v>
      </c>
      <c r="D113" s="3">
        <v>166</v>
      </c>
      <c r="E113" s="3">
        <v>2187</v>
      </c>
      <c r="F113" s="17">
        <v>36.179617657373889</v>
      </c>
      <c r="G113" s="17">
        <v>8.5334271639690371</v>
      </c>
      <c r="H113" s="191">
        <v>1751</v>
      </c>
      <c r="I113" s="95">
        <v>2269</v>
      </c>
      <c r="J113" s="95">
        <v>1751</v>
      </c>
    </row>
    <row r="114" spans="1:10" x14ac:dyDescent="0.3">
      <c r="A114" s="2">
        <v>1926</v>
      </c>
      <c r="B114" s="19">
        <v>6063965</v>
      </c>
      <c r="C114" s="3">
        <v>2127</v>
      </c>
      <c r="D114" s="3">
        <v>196</v>
      </c>
      <c r="E114" s="3">
        <v>2323</v>
      </c>
      <c r="F114" s="17">
        <v>38.308268599835259</v>
      </c>
      <c r="G114" s="17">
        <v>9.6135593220338986</v>
      </c>
      <c r="H114" s="191">
        <v>1810</v>
      </c>
      <c r="I114" s="95">
        <v>2431</v>
      </c>
      <c r="J114" s="95">
        <v>1810</v>
      </c>
    </row>
    <row r="115" spans="1:10" x14ac:dyDescent="0.3">
      <c r="A115" s="2">
        <v>1927</v>
      </c>
      <c r="B115" s="19">
        <v>6081145.5</v>
      </c>
      <c r="C115" s="3">
        <v>2147</v>
      </c>
      <c r="D115" s="3">
        <v>159</v>
      </c>
      <c r="E115" s="3">
        <v>2306</v>
      </c>
      <c r="F115" s="17">
        <v>37.920487184527978</v>
      </c>
      <c r="G115" s="17">
        <v>9.4929992630803248</v>
      </c>
      <c r="H115" s="191">
        <v>1932</v>
      </c>
      <c r="I115" s="95">
        <v>2427</v>
      </c>
      <c r="J115" s="95">
        <v>1932</v>
      </c>
    </row>
    <row r="116" spans="1:10" x14ac:dyDescent="0.3">
      <c r="A116" s="2">
        <v>1928</v>
      </c>
      <c r="B116" s="19">
        <v>6096556.5</v>
      </c>
      <c r="C116" s="3">
        <v>2163</v>
      </c>
      <c r="D116" s="3">
        <v>193</v>
      </c>
      <c r="E116" s="3">
        <v>2356</v>
      </c>
      <c r="F116" s="17">
        <v>38.644766106899851</v>
      </c>
      <c r="G116" s="17">
        <v>9.5778597785977855</v>
      </c>
      <c r="H116" s="191">
        <v>2006</v>
      </c>
      <c r="I116" s="95">
        <v>2489</v>
      </c>
      <c r="J116" s="95">
        <v>2006</v>
      </c>
    </row>
    <row r="117" spans="1:10" x14ac:dyDescent="0.3">
      <c r="A117" s="2">
        <v>1929</v>
      </c>
      <c r="B117" s="19">
        <v>6112635</v>
      </c>
      <c r="C117" s="3">
        <v>2267</v>
      </c>
      <c r="D117" s="3">
        <v>230</v>
      </c>
      <c r="E117" s="3">
        <v>2497</v>
      </c>
      <c r="F117" s="17">
        <v>40.849813541950404</v>
      </c>
      <c r="G117" s="17">
        <v>9.8422575976845152</v>
      </c>
      <c r="H117" s="191">
        <v>2101</v>
      </c>
      <c r="I117" s="95">
        <v>2639</v>
      </c>
      <c r="J117" s="95">
        <v>2101</v>
      </c>
    </row>
    <row r="118" spans="1:10" x14ac:dyDescent="0.3">
      <c r="A118" s="2">
        <v>1930</v>
      </c>
      <c r="B118" s="19">
        <v>6131135.5</v>
      </c>
      <c r="C118" s="3">
        <v>2186</v>
      </c>
      <c r="D118" s="3">
        <v>213</v>
      </c>
      <c r="E118" s="3">
        <v>2399</v>
      </c>
      <c r="F118" s="17">
        <v>39.128151710233773</v>
      </c>
      <c r="G118" s="17">
        <v>9.1624170450576319</v>
      </c>
      <c r="H118" s="191">
        <v>2201</v>
      </c>
      <c r="I118" s="95">
        <v>2523</v>
      </c>
      <c r="J118" s="95">
        <v>2201</v>
      </c>
    </row>
    <row r="119" spans="1:10" x14ac:dyDescent="0.3">
      <c r="A119" s="2">
        <v>1931</v>
      </c>
      <c r="B119" s="19">
        <v>6152318.5</v>
      </c>
      <c r="C119" s="3">
        <v>2198</v>
      </c>
      <c r="D119" s="3">
        <v>266</v>
      </c>
      <c r="E119" s="3">
        <v>2464</v>
      </c>
      <c r="F119" s="17">
        <v>40.049942147826059</v>
      </c>
      <c r="G119" s="17">
        <v>9.5530604853314003</v>
      </c>
      <c r="H119" s="191">
        <v>2081</v>
      </c>
      <c r="I119" s="95">
        <v>2571</v>
      </c>
      <c r="J119" s="95">
        <v>2081</v>
      </c>
    </row>
    <row r="120" spans="1:10" x14ac:dyDescent="0.3">
      <c r="A120" s="2">
        <v>1932</v>
      </c>
      <c r="B120" s="19">
        <v>6176405</v>
      </c>
      <c r="C120" s="3">
        <v>2282</v>
      </c>
      <c r="D120" s="3">
        <v>208</v>
      </c>
      <c r="E120" s="3">
        <v>2490</v>
      </c>
      <c r="F120" s="17">
        <v>40.314713818151496</v>
      </c>
      <c r="G120" s="17">
        <v>8.8592688450339701</v>
      </c>
      <c r="H120" s="191">
        <v>2249</v>
      </c>
      <c r="I120" s="95">
        <v>2620</v>
      </c>
      <c r="J120" s="95">
        <v>2249</v>
      </c>
    </row>
    <row r="121" spans="1:10" x14ac:dyDescent="0.3">
      <c r="A121" s="2">
        <v>1933</v>
      </c>
      <c r="B121" s="19">
        <v>6200965</v>
      </c>
      <c r="C121" s="3">
        <v>2084</v>
      </c>
      <c r="D121" s="3">
        <v>173</v>
      </c>
      <c r="E121" s="3">
        <v>2257</v>
      </c>
      <c r="F121" s="17">
        <v>36.397560702245535</v>
      </c>
      <c r="G121" s="17">
        <v>8.5032301938116284</v>
      </c>
      <c r="H121" s="191">
        <v>2172</v>
      </c>
      <c r="I121" s="95">
        <v>2401</v>
      </c>
      <c r="J121" s="95">
        <v>2172</v>
      </c>
    </row>
    <row r="122" spans="1:10" x14ac:dyDescent="0.3">
      <c r="A122" s="2">
        <v>1934</v>
      </c>
      <c r="B122" s="19">
        <v>6222328</v>
      </c>
      <c r="C122" s="3">
        <v>1932</v>
      </c>
      <c r="D122" s="3">
        <v>186</v>
      </c>
      <c r="E122" s="3">
        <v>2118</v>
      </c>
      <c r="F122" s="17">
        <v>34.038707056265757</v>
      </c>
      <c r="G122" s="17">
        <v>7.9288645690834478</v>
      </c>
      <c r="H122" s="191">
        <v>2058</v>
      </c>
      <c r="I122" s="95">
        <v>2337</v>
      </c>
      <c r="J122" s="95">
        <v>2058</v>
      </c>
    </row>
    <row r="123" spans="1:10" x14ac:dyDescent="0.3">
      <c r="A123" s="2">
        <v>1935</v>
      </c>
      <c r="B123" s="19">
        <v>6241798</v>
      </c>
      <c r="C123" s="3">
        <v>1868</v>
      </c>
      <c r="D123" s="3">
        <v>237</v>
      </c>
      <c r="E123" s="3">
        <v>2105</v>
      </c>
      <c r="F123" s="17">
        <v>33.724257016968508</v>
      </c>
      <c r="G123" s="17">
        <v>7.3980198019801975</v>
      </c>
      <c r="H123" s="191">
        <v>1891</v>
      </c>
      <c r="I123" s="95">
        <v>2209</v>
      </c>
      <c r="J123" s="95">
        <v>1891</v>
      </c>
    </row>
    <row r="124" spans="1:10" x14ac:dyDescent="0.3">
      <c r="A124" s="2">
        <v>1936</v>
      </c>
      <c r="B124" s="19">
        <v>6258697</v>
      </c>
      <c r="C124" s="3">
        <v>1804</v>
      </c>
      <c r="D124" s="3">
        <v>209</v>
      </c>
      <c r="E124" s="3">
        <v>2013</v>
      </c>
      <c r="F124" s="17">
        <v>32.163244202427435</v>
      </c>
      <c r="G124" s="17">
        <v>6.7292508548336958</v>
      </c>
      <c r="H124" s="191">
        <v>1934</v>
      </c>
      <c r="I124" s="95">
        <v>2204</v>
      </c>
      <c r="J124" s="95">
        <v>1934</v>
      </c>
    </row>
    <row r="125" spans="1:10" x14ac:dyDescent="0.3">
      <c r="A125" s="2">
        <v>1937</v>
      </c>
      <c r="B125" s="19">
        <v>6275805</v>
      </c>
      <c r="C125" s="3">
        <v>1605</v>
      </c>
      <c r="D125" s="3">
        <v>161</v>
      </c>
      <c r="E125" s="3">
        <v>1766</v>
      </c>
      <c r="F125" s="17">
        <v>28.13981632635176</v>
      </c>
      <c r="G125" s="17">
        <v>6.3753723932472699</v>
      </c>
      <c r="H125" s="191">
        <v>1824</v>
      </c>
      <c r="I125" s="95">
        <v>1899</v>
      </c>
      <c r="J125" s="95">
        <v>1824</v>
      </c>
    </row>
    <row r="126" spans="1:10" x14ac:dyDescent="0.3">
      <c r="A126" s="2">
        <v>1938</v>
      </c>
      <c r="B126" s="19">
        <v>6297468</v>
      </c>
      <c r="C126" s="3">
        <v>1677</v>
      </c>
      <c r="D126" s="3">
        <v>159</v>
      </c>
      <c r="E126" s="3">
        <v>1836</v>
      </c>
      <c r="F126" s="17">
        <v>29.154574505182083</v>
      </c>
      <c r="G126" s="17">
        <v>5.9964243146603096</v>
      </c>
      <c r="H126" s="191">
        <v>1753</v>
      </c>
      <c r="I126" s="95">
        <v>1967</v>
      </c>
      <c r="J126" s="95">
        <v>1753</v>
      </c>
    </row>
    <row r="127" spans="1:10" x14ac:dyDescent="0.3">
      <c r="A127" s="2">
        <v>1939</v>
      </c>
      <c r="B127" s="19">
        <v>6325758.5</v>
      </c>
      <c r="C127" s="3">
        <v>1564</v>
      </c>
      <c r="D127" s="3">
        <v>196</v>
      </c>
      <c r="E127" s="3">
        <v>1760</v>
      </c>
      <c r="F127" s="17">
        <v>27.822750425897542</v>
      </c>
      <c r="G127" s="17">
        <v>5.0724324324324321</v>
      </c>
      <c r="H127" s="191">
        <v>1723</v>
      </c>
      <c r="I127" s="95">
        <v>1877</v>
      </c>
      <c r="J127" s="95">
        <v>1723</v>
      </c>
    </row>
    <row r="128" spans="1:10" x14ac:dyDescent="0.3">
      <c r="A128" s="2">
        <v>1940</v>
      </c>
      <c r="B128" s="19">
        <v>6356367.5</v>
      </c>
      <c r="C128" s="3">
        <v>1626</v>
      </c>
      <c r="D128" s="3">
        <v>233</v>
      </c>
      <c r="E128" s="3">
        <v>1859</v>
      </c>
      <c r="F128" s="17">
        <v>29.246263687554254</v>
      </c>
      <c r="G128" s="17">
        <v>4.5440149045179323</v>
      </c>
      <c r="H128" s="191">
        <v>1852</v>
      </c>
      <c r="I128" s="95">
        <v>2008</v>
      </c>
      <c r="J128" s="95">
        <v>1852</v>
      </c>
    </row>
    <row r="129" spans="1:10" x14ac:dyDescent="0.3">
      <c r="A129" s="2">
        <v>1941</v>
      </c>
      <c r="B129" s="19">
        <v>6388953</v>
      </c>
      <c r="C129" s="3">
        <v>1907</v>
      </c>
      <c r="D129" s="3">
        <v>287</v>
      </c>
      <c r="E129" s="3">
        <v>2194</v>
      </c>
      <c r="F129" s="17">
        <v>34.340524965514696</v>
      </c>
      <c r="G129" s="17">
        <v>5.827349121466769</v>
      </c>
      <c r="H129" s="191">
        <v>2111</v>
      </c>
      <c r="I129" s="95">
        <v>2338</v>
      </c>
      <c r="J129" s="95">
        <v>2111</v>
      </c>
    </row>
    <row r="130" spans="1:10" x14ac:dyDescent="0.3">
      <c r="A130" s="2">
        <v>1942</v>
      </c>
      <c r="B130" s="19">
        <v>6432337</v>
      </c>
      <c r="C130" s="3">
        <v>2510</v>
      </c>
      <c r="D130" s="3">
        <v>392</v>
      </c>
      <c r="E130" s="3">
        <v>2902</v>
      </c>
      <c r="F130" s="17">
        <v>45.115795394426627</v>
      </c>
      <c r="G130" s="17">
        <v>6.1107729762629326</v>
      </c>
      <c r="H130" s="191">
        <v>2596</v>
      </c>
      <c r="I130" s="95">
        <v>3117</v>
      </c>
      <c r="J130" s="95">
        <v>2596</v>
      </c>
    </row>
    <row r="131" spans="1:10" x14ac:dyDescent="0.3">
      <c r="A131" s="2">
        <v>1943</v>
      </c>
      <c r="B131" s="19">
        <v>6490513.5</v>
      </c>
      <c r="C131" s="3">
        <v>2746</v>
      </c>
      <c r="D131" s="3">
        <v>347</v>
      </c>
      <c r="E131" s="3">
        <v>3093</v>
      </c>
      <c r="F131" s="17">
        <v>47.654164805296226</v>
      </c>
      <c r="G131" s="17">
        <v>5.6774638180565127</v>
      </c>
      <c r="H131" s="191">
        <v>3091</v>
      </c>
      <c r="I131" s="95">
        <v>3309</v>
      </c>
      <c r="J131" s="95">
        <v>3091</v>
      </c>
    </row>
    <row r="132" spans="1:10" x14ac:dyDescent="0.3">
      <c r="A132" s="2">
        <v>1944</v>
      </c>
      <c r="B132" s="19">
        <v>6560087.5</v>
      </c>
      <c r="C132" s="3">
        <v>2310</v>
      </c>
      <c r="D132" s="3">
        <v>293</v>
      </c>
      <c r="E132" s="3">
        <v>2603</v>
      </c>
      <c r="F132" s="17">
        <v>39.679348789173929</v>
      </c>
      <c r="G132" s="17">
        <v>5.3297442799461638</v>
      </c>
      <c r="H132" s="191">
        <v>3001</v>
      </c>
      <c r="I132" s="95">
        <v>2854</v>
      </c>
      <c r="J132" s="95">
        <v>3001</v>
      </c>
    </row>
    <row r="133" spans="1:10" x14ac:dyDescent="0.3">
      <c r="A133" s="2">
        <v>1945</v>
      </c>
      <c r="B133" s="19">
        <v>6635548.5</v>
      </c>
      <c r="C133" s="3">
        <v>1940</v>
      </c>
      <c r="D133" s="3">
        <v>269</v>
      </c>
      <c r="E133" s="3">
        <v>2209</v>
      </c>
      <c r="F133" s="17">
        <v>33.290390387471355</v>
      </c>
      <c r="G133" s="17">
        <v>5.0985545335085414</v>
      </c>
      <c r="H133" s="191">
        <v>2502</v>
      </c>
      <c r="I133" s="95">
        <v>2309</v>
      </c>
      <c r="J133" s="95">
        <v>2502</v>
      </c>
    </row>
    <row r="134" spans="1:10" x14ac:dyDescent="0.3">
      <c r="A134" s="2">
        <v>1946</v>
      </c>
      <c r="B134" s="19">
        <v>6718717</v>
      </c>
      <c r="C134" s="3">
        <v>1727</v>
      </c>
      <c r="D134" s="3">
        <v>267</v>
      </c>
      <c r="E134" s="3">
        <v>1994</v>
      </c>
      <c r="F134" s="17">
        <v>29.678285303578051</v>
      </c>
      <c r="G134" s="17">
        <v>5.4724055980987583</v>
      </c>
      <c r="H134" s="191">
        <v>2602</v>
      </c>
      <c r="I134" s="95">
        <v>2063</v>
      </c>
      <c r="J134" s="95">
        <v>2602</v>
      </c>
    </row>
    <row r="135" spans="1:10" x14ac:dyDescent="0.3">
      <c r="A135" s="2">
        <v>1947</v>
      </c>
      <c r="B135" s="19">
        <v>6802865.5</v>
      </c>
      <c r="C135" s="3">
        <v>1808</v>
      </c>
      <c r="D135" s="3">
        <v>203</v>
      </c>
      <c r="E135" s="3">
        <v>2011</v>
      </c>
      <c r="F135" s="17">
        <v>29.561072462773225</v>
      </c>
      <c r="G135" s="17">
        <v>5.3543928923988151</v>
      </c>
      <c r="H135" s="191">
        <v>2044</v>
      </c>
      <c r="I135" s="95">
        <v>2076</v>
      </c>
      <c r="J135" s="95">
        <v>2044</v>
      </c>
    </row>
    <row r="136" spans="1:10" x14ac:dyDescent="0.3">
      <c r="A136" s="2">
        <v>1948</v>
      </c>
      <c r="B136" s="19">
        <v>6883467</v>
      </c>
      <c r="C136" s="127">
        <v>1904</v>
      </c>
      <c r="D136" s="127">
        <v>219</v>
      </c>
      <c r="E136" s="127">
        <v>2123</v>
      </c>
      <c r="F136" s="17">
        <v>30.842016094505865</v>
      </c>
      <c r="G136" s="17">
        <v>5.6442687747035576</v>
      </c>
      <c r="H136" s="191">
        <v>2036</v>
      </c>
      <c r="I136" s="95">
        <v>2277</v>
      </c>
      <c r="J136" s="95">
        <v>2036</v>
      </c>
    </row>
    <row r="137" spans="1:10" x14ac:dyDescent="0.3">
      <c r="A137" s="2">
        <v>1949</v>
      </c>
      <c r="B137" s="19">
        <v>6955534.5</v>
      </c>
      <c r="C137" s="127">
        <v>2124</v>
      </c>
      <c r="D137" s="127">
        <v>236</v>
      </c>
      <c r="E137" s="127">
        <v>2360</v>
      </c>
      <c r="F137" s="17">
        <v>33.929815170926119</v>
      </c>
      <c r="G137" s="17">
        <v>5.9971764705882356</v>
      </c>
      <c r="H137" s="190">
        <v>2273</v>
      </c>
      <c r="I137" s="95">
        <v>2417</v>
      </c>
      <c r="J137" s="99">
        <v>2273</v>
      </c>
    </row>
    <row r="138" spans="1:10" x14ac:dyDescent="0.3">
      <c r="A138" s="2">
        <v>1950</v>
      </c>
      <c r="B138" s="19">
        <v>7014005</v>
      </c>
      <c r="C138" s="127">
        <v>2093</v>
      </c>
      <c r="D138" s="127">
        <v>253</v>
      </c>
      <c r="E138" s="127">
        <v>2346</v>
      </c>
      <c r="F138" s="17">
        <v>33.447367089130957</v>
      </c>
      <c r="G138" s="17">
        <v>6.316901408450704</v>
      </c>
      <c r="H138" s="191">
        <v>2425</v>
      </c>
      <c r="I138" s="95">
        <v>2401</v>
      </c>
      <c r="J138" s="95">
        <v>2425</v>
      </c>
    </row>
    <row r="139" spans="1:10" x14ac:dyDescent="0.3">
      <c r="A139" s="2">
        <v>1951</v>
      </c>
      <c r="B139" s="19">
        <v>7070284.5</v>
      </c>
      <c r="C139" s="3">
        <v>2400</v>
      </c>
      <c r="D139" s="3">
        <v>270</v>
      </c>
      <c r="E139" s="3">
        <v>2670</v>
      </c>
      <c r="F139" s="17">
        <v>37.763685464142213</v>
      </c>
      <c r="G139" s="17">
        <v>5.8943921408104796</v>
      </c>
      <c r="H139" s="191">
        <v>2564</v>
      </c>
      <c r="I139" s="95">
        <v>2726</v>
      </c>
      <c r="J139" s="95">
        <v>2564</v>
      </c>
    </row>
    <row r="140" spans="1:10" x14ac:dyDescent="0.3">
      <c r="A140" s="2">
        <v>1952</v>
      </c>
      <c r="B140" s="19">
        <v>7124673</v>
      </c>
      <c r="C140" s="3">
        <v>2621</v>
      </c>
      <c r="D140" s="3">
        <v>317</v>
      </c>
      <c r="E140" s="3">
        <v>2938</v>
      </c>
      <c r="F140" s="17">
        <v>41.236980279656343</v>
      </c>
      <c r="G140" s="17">
        <v>5.5344008446243187</v>
      </c>
      <c r="H140" s="191">
        <v>2864</v>
      </c>
      <c r="I140" s="95">
        <v>3002</v>
      </c>
      <c r="J140" s="95">
        <v>2864</v>
      </c>
    </row>
    <row r="141" spans="1:10" x14ac:dyDescent="0.3">
      <c r="A141" s="2">
        <v>1953</v>
      </c>
      <c r="B141" s="19">
        <v>7171461</v>
      </c>
      <c r="C141" s="3">
        <v>2686</v>
      </c>
      <c r="D141" s="3">
        <v>291</v>
      </c>
      <c r="E141" s="3">
        <v>2977</v>
      </c>
      <c r="F141" s="17">
        <v>41.511764478674571</v>
      </c>
      <c r="G141" s="17">
        <v>5.3196897177752103</v>
      </c>
      <c r="H141" s="191">
        <v>3025</v>
      </c>
      <c r="I141" s="95">
        <v>3047</v>
      </c>
      <c r="J141" s="95">
        <v>3025</v>
      </c>
    </row>
    <row r="142" spans="1:10" x14ac:dyDescent="0.3">
      <c r="A142" s="2">
        <v>1954</v>
      </c>
      <c r="B142" s="19">
        <v>7213490</v>
      </c>
      <c r="C142" s="3">
        <v>2626</v>
      </c>
      <c r="D142" s="3">
        <v>349</v>
      </c>
      <c r="E142" s="3">
        <v>2975</v>
      </c>
      <c r="F142" s="17">
        <v>41.242172651518196</v>
      </c>
      <c r="G142" s="17">
        <v>5.1147540983606552</v>
      </c>
      <c r="H142" s="191">
        <v>3043</v>
      </c>
      <c r="I142" s="95">
        <v>3038</v>
      </c>
      <c r="J142" s="95">
        <v>3043</v>
      </c>
    </row>
    <row r="143" spans="1:10" x14ac:dyDescent="0.3">
      <c r="A143" s="2">
        <v>1955</v>
      </c>
      <c r="B143" s="19">
        <v>7262388</v>
      </c>
      <c r="C143" s="3">
        <v>3036</v>
      </c>
      <c r="D143" s="3">
        <v>374</v>
      </c>
      <c r="E143" s="3">
        <v>3410</v>
      </c>
      <c r="F143" s="17">
        <v>46.954252513085223</v>
      </c>
      <c r="G143" s="17">
        <v>5.0341301644327761</v>
      </c>
      <c r="H143" s="191">
        <v>3253</v>
      </c>
      <c r="I143" s="95">
        <v>3467</v>
      </c>
      <c r="J143" s="95">
        <v>3253</v>
      </c>
    </row>
    <row r="144" spans="1:10" x14ac:dyDescent="0.3">
      <c r="A144" s="2">
        <v>1956</v>
      </c>
      <c r="B144" s="19">
        <v>7314551.5</v>
      </c>
      <c r="C144" s="3">
        <v>3439</v>
      </c>
      <c r="D144" s="3">
        <v>366</v>
      </c>
      <c r="E144" s="3">
        <v>3805</v>
      </c>
      <c r="F144" s="17">
        <v>52.019594092679505</v>
      </c>
      <c r="G144" s="17">
        <v>4.9547364629607396</v>
      </c>
      <c r="H144" s="191">
        <v>3667</v>
      </c>
      <c r="I144" s="95">
        <v>3866</v>
      </c>
      <c r="J144" s="95">
        <v>3667</v>
      </c>
    </row>
    <row r="145" spans="1:10" x14ac:dyDescent="0.3">
      <c r="A145" s="2">
        <v>1957</v>
      </c>
      <c r="B145" s="19">
        <v>7363801</v>
      </c>
      <c r="C145" s="3">
        <v>3582</v>
      </c>
      <c r="D145" s="3">
        <v>292</v>
      </c>
      <c r="E145" s="3">
        <v>3874</v>
      </c>
      <c r="F145" s="17">
        <v>52.608700316589221</v>
      </c>
      <c r="G145" s="17">
        <v>4.3740714358400323</v>
      </c>
      <c r="H145" s="191">
        <v>3927</v>
      </c>
      <c r="I145" s="95">
        <v>3988</v>
      </c>
      <c r="J145" s="95">
        <v>3927</v>
      </c>
    </row>
    <row r="146" spans="1:10" x14ac:dyDescent="0.3">
      <c r="A146" s="2">
        <v>1958</v>
      </c>
      <c r="B146" s="19">
        <v>7409143</v>
      </c>
      <c r="C146" s="3">
        <v>3995</v>
      </c>
      <c r="D146" s="3">
        <v>433</v>
      </c>
      <c r="E146" s="3">
        <v>4428</v>
      </c>
      <c r="F146" s="17">
        <v>59.763996996683694</v>
      </c>
      <c r="G146" s="17">
        <v>4.9392128580259635</v>
      </c>
      <c r="H146" s="191">
        <v>4231</v>
      </c>
      <c r="I146" s="95">
        <v>4473</v>
      </c>
      <c r="J146" s="95">
        <v>4231</v>
      </c>
    </row>
    <row r="147" spans="1:10" x14ac:dyDescent="0.3">
      <c r="A147" s="2">
        <v>1959</v>
      </c>
      <c r="B147" s="19">
        <v>7446249</v>
      </c>
      <c r="C147" s="3">
        <v>4319</v>
      </c>
      <c r="D147" s="3">
        <v>367</v>
      </c>
      <c r="E147" s="3">
        <v>4686</v>
      </c>
      <c r="F147" s="17">
        <v>62.931013991071211</v>
      </c>
      <c r="G147" s="17">
        <v>5.0391832766164324</v>
      </c>
      <c r="H147" s="191">
        <v>4606</v>
      </c>
      <c r="I147" s="95">
        <v>4739</v>
      </c>
      <c r="J147" s="95">
        <v>4606</v>
      </c>
    </row>
    <row r="148" spans="1:10" x14ac:dyDescent="0.3">
      <c r="A148" s="2">
        <v>1960</v>
      </c>
      <c r="B148" s="19">
        <v>7480395</v>
      </c>
      <c r="C148" s="3">
        <v>4201</v>
      </c>
      <c r="D148" s="3">
        <v>454</v>
      </c>
      <c r="E148" s="3">
        <v>4655</v>
      </c>
      <c r="F148" s="17">
        <v>62.229334146124636</v>
      </c>
      <c r="G148" s="17">
        <v>4.8505725007216398</v>
      </c>
      <c r="H148" s="191">
        <v>4728</v>
      </c>
      <c r="I148" s="95">
        <v>4717</v>
      </c>
      <c r="J148" s="95">
        <v>4728</v>
      </c>
    </row>
    <row r="149" spans="1:10" x14ac:dyDescent="0.3">
      <c r="A149" s="2">
        <v>1961</v>
      </c>
      <c r="B149" s="19">
        <v>7519997.5</v>
      </c>
      <c r="C149" s="3">
        <v>4363</v>
      </c>
      <c r="D149" s="3">
        <v>430</v>
      </c>
      <c r="E149" s="3">
        <v>4793</v>
      </c>
      <c r="F149" s="17">
        <v>63.736723316729829</v>
      </c>
      <c r="G149" s="17">
        <v>4.8325641498984684</v>
      </c>
      <c r="H149" s="191">
        <v>4813</v>
      </c>
      <c r="I149" s="95">
        <v>4909</v>
      </c>
      <c r="J149" s="95">
        <v>4813</v>
      </c>
    </row>
    <row r="150" spans="1:10" x14ac:dyDescent="0.3">
      <c r="A150" s="2">
        <v>1962</v>
      </c>
      <c r="B150" s="19">
        <v>7561588</v>
      </c>
      <c r="C150" s="3">
        <v>4318</v>
      </c>
      <c r="D150" s="3">
        <v>470</v>
      </c>
      <c r="E150" s="3">
        <v>4788</v>
      </c>
      <c r="F150" s="17">
        <v>63.320032776184043</v>
      </c>
      <c r="G150" s="17">
        <v>4.700290275761974</v>
      </c>
      <c r="H150" s="191">
        <v>4905</v>
      </c>
      <c r="I150" s="95">
        <v>4901</v>
      </c>
      <c r="J150" s="95">
        <v>4905</v>
      </c>
    </row>
    <row r="151" spans="1:10" x14ac:dyDescent="0.3">
      <c r="A151" s="2">
        <v>1963</v>
      </c>
      <c r="B151" s="19">
        <v>7604327.5</v>
      </c>
      <c r="C151" s="3">
        <v>4537</v>
      </c>
      <c r="D151" s="3">
        <v>571</v>
      </c>
      <c r="E151" s="3">
        <v>5108</v>
      </c>
      <c r="F151" s="17">
        <v>67.172277890451184</v>
      </c>
      <c r="G151" s="17">
        <v>4.9292892711634222</v>
      </c>
      <c r="H151" s="191">
        <v>5062</v>
      </c>
      <c r="I151" s="95">
        <v>5222</v>
      </c>
      <c r="J151" s="95">
        <v>5062</v>
      </c>
    </row>
    <row r="152" spans="1:10" x14ac:dyDescent="0.3">
      <c r="A152" s="2">
        <v>1964</v>
      </c>
      <c r="B152" s="19">
        <v>7661353.5</v>
      </c>
      <c r="C152" s="3">
        <v>4560</v>
      </c>
      <c r="D152" s="3">
        <v>419</v>
      </c>
      <c r="E152" s="3">
        <v>4979</v>
      </c>
      <c r="F152" s="17">
        <v>64.988516715747423</v>
      </c>
      <c r="G152" s="17">
        <v>4.8258223829261837</v>
      </c>
      <c r="H152" s="191">
        <v>5124</v>
      </c>
      <c r="I152" s="99">
        <v>5026</v>
      </c>
      <c r="J152" s="95">
        <v>5124</v>
      </c>
    </row>
    <row r="153" spans="1:10" x14ac:dyDescent="0.3">
      <c r="A153" s="2">
        <v>1965</v>
      </c>
      <c r="B153" s="19">
        <v>7733853</v>
      </c>
      <c r="C153" s="3">
        <v>4389</v>
      </c>
      <c r="D153" s="3">
        <v>457</v>
      </c>
      <c r="E153" s="3">
        <v>4846</v>
      </c>
      <c r="F153" s="17">
        <v>62.659582487538877</v>
      </c>
      <c r="G153" s="17">
        <v>4.7286766026216558</v>
      </c>
      <c r="H153" s="191">
        <v>5159</v>
      </c>
      <c r="I153" s="95">
        <v>5159</v>
      </c>
      <c r="J153" s="95">
        <v>5159</v>
      </c>
    </row>
    <row r="154" spans="1:10" x14ac:dyDescent="0.3">
      <c r="A154" s="2">
        <v>1966</v>
      </c>
      <c r="B154" s="19">
        <v>7807797</v>
      </c>
      <c r="C154" s="3">
        <v>4431</v>
      </c>
      <c r="D154" s="3">
        <v>511</v>
      </c>
      <c r="E154" s="3">
        <v>4942</v>
      </c>
      <c r="F154" s="17">
        <v>63.295703000475037</v>
      </c>
      <c r="G154" s="17">
        <v>4.7004950495049505</v>
      </c>
      <c r="H154" s="191">
        <v>5243</v>
      </c>
      <c r="I154" s="95">
        <v>5243</v>
      </c>
      <c r="J154" s="95">
        <v>5243</v>
      </c>
    </row>
    <row r="155" spans="1:10" x14ac:dyDescent="0.3">
      <c r="A155" s="2">
        <v>1967</v>
      </c>
      <c r="B155" s="19">
        <v>7867931</v>
      </c>
      <c r="C155" s="3">
        <v>4484</v>
      </c>
      <c r="D155" s="3">
        <v>669</v>
      </c>
      <c r="E155" s="3">
        <v>5153</v>
      </c>
      <c r="F155" s="17">
        <v>65.49371111668367</v>
      </c>
      <c r="G155" s="17">
        <v>4.5565246845626213</v>
      </c>
      <c r="H155" s="191">
        <v>5438</v>
      </c>
      <c r="I155" s="95">
        <v>5438</v>
      </c>
      <c r="J155" s="95">
        <v>5438</v>
      </c>
    </row>
    <row r="156" spans="1:10" x14ac:dyDescent="0.3">
      <c r="A156" s="2">
        <v>1968</v>
      </c>
      <c r="B156" s="19">
        <v>7911983.5</v>
      </c>
      <c r="C156" s="3">
        <v>4547</v>
      </c>
      <c r="D156" s="3">
        <v>733</v>
      </c>
      <c r="E156" s="3">
        <v>5280</v>
      </c>
      <c r="F156" s="17">
        <v>66.734213993242022</v>
      </c>
      <c r="G156" s="17">
        <v>4.4113509580402619</v>
      </c>
      <c r="H156" s="191">
        <v>5509</v>
      </c>
      <c r="I156" s="95">
        <v>5509</v>
      </c>
      <c r="J156" s="95">
        <v>5509</v>
      </c>
    </row>
    <row r="157" spans="1:10" x14ac:dyDescent="0.3">
      <c r="A157" s="2">
        <v>1969</v>
      </c>
      <c r="B157" s="19">
        <v>7967731.5</v>
      </c>
      <c r="C157" s="3">
        <v>4403</v>
      </c>
      <c r="D157" s="3">
        <v>668</v>
      </c>
      <c r="E157" s="3">
        <v>5071</v>
      </c>
      <c r="F157" s="17">
        <v>63.644212910537959</v>
      </c>
      <c r="G157" s="17">
        <v>4.451221566975569</v>
      </c>
      <c r="H157" s="191">
        <v>5530</v>
      </c>
      <c r="I157" s="95">
        <v>5530</v>
      </c>
      <c r="J157" s="95">
        <v>5530</v>
      </c>
    </row>
    <row r="158" spans="1:10" x14ac:dyDescent="0.3">
      <c r="A158" s="2">
        <v>1970</v>
      </c>
      <c r="B158" s="19">
        <v>8042749.5</v>
      </c>
      <c r="C158" s="3">
        <v>4260</v>
      </c>
      <c r="D158" s="3">
        <v>639</v>
      </c>
      <c r="E158" s="3">
        <v>4899</v>
      </c>
      <c r="F158" s="17">
        <v>60.912005278791788</v>
      </c>
      <c r="G158" s="17">
        <v>4.2774663208099746</v>
      </c>
      <c r="H158" s="191">
        <v>5250</v>
      </c>
      <c r="I158" s="95">
        <v>5250</v>
      </c>
      <c r="J158" s="95">
        <v>5250</v>
      </c>
    </row>
    <row r="159" spans="1:10" x14ac:dyDescent="0.3">
      <c r="A159" s="2">
        <v>1971</v>
      </c>
      <c r="B159" s="19">
        <v>8098197</v>
      </c>
      <c r="C159" s="3">
        <v>4187</v>
      </c>
      <c r="D159" s="3">
        <v>610</v>
      </c>
      <c r="E159" s="3">
        <v>4797</v>
      </c>
      <c r="F159" s="17">
        <v>59.235407585169888</v>
      </c>
      <c r="G159" s="17">
        <v>4.6470588235294121</v>
      </c>
      <c r="H159" s="191">
        <v>5004</v>
      </c>
      <c r="I159" s="95">
        <v>5004</v>
      </c>
      <c r="J159" s="95">
        <v>5004</v>
      </c>
    </row>
    <row r="160" spans="1:10" x14ac:dyDescent="0.3">
      <c r="A160" s="2">
        <v>1972</v>
      </c>
      <c r="B160" s="19">
        <v>8122147</v>
      </c>
      <c r="C160" s="3">
        <v>4089</v>
      </c>
      <c r="D160" s="3">
        <v>647</v>
      </c>
      <c r="E160" s="3">
        <v>4736</v>
      </c>
      <c r="F160" s="17">
        <v>58.309705549530193</v>
      </c>
      <c r="G160" s="17">
        <v>4.0934345541002752</v>
      </c>
      <c r="H160" s="191">
        <v>5004</v>
      </c>
      <c r="I160" s="95">
        <v>5004</v>
      </c>
      <c r="J160" s="95">
        <v>5004</v>
      </c>
    </row>
    <row r="161" spans="1:10" x14ac:dyDescent="0.3">
      <c r="A161" s="2">
        <v>1973</v>
      </c>
      <c r="B161" s="19">
        <v>8136778.5</v>
      </c>
      <c r="C161" s="3">
        <v>3484</v>
      </c>
      <c r="D161" s="3">
        <v>626</v>
      </c>
      <c r="E161" s="3">
        <v>4110</v>
      </c>
      <c r="F161" s="17">
        <v>50.511390963880856</v>
      </c>
      <c r="G161" s="17">
        <v>3.7278644672313863</v>
      </c>
      <c r="H161" s="191">
        <v>4972</v>
      </c>
      <c r="I161" s="95">
        <v>4972</v>
      </c>
      <c r="J161" s="95">
        <v>4972</v>
      </c>
    </row>
    <row r="162" spans="1:10" x14ac:dyDescent="0.3">
      <c r="A162" s="2">
        <v>1974</v>
      </c>
      <c r="B162" s="19">
        <v>8160559.5</v>
      </c>
      <c r="C162" s="3">
        <v>3057</v>
      </c>
      <c r="D162" s="3">
        <v>602</v>
      </c>
      <c r="E162" s="3">
        <v>3659</v>
      </c>
      <c r="F162" s="17">
        <v>44.83761193089763</v>
      </c>
      <c r="G162" s="17">
        <v>3.6010601747325017</v>
      </c>
      <c r="H162" s="191">
        <v>4266</v>
      </c>
      <c r="I162" s="95">
        <v>4266</v>
      </c>
      <c r="J162" s="95">
        <v>4266</v>
      </c>
    </row>
    <row r="163" spans="1:10" x14ac:dyDescent="0.3">
      <c r="A163" s="2">
        <v>1975</v>
      </c>
      <c r="B163" s="19">
        <v>8192566.5</v>
      </c>
      <c r="C163" s="3">
        <v>3170</v>
      </c>
      <c r="D163" s="3">
        <v>517</v>
      </c>
      <c r="E163" s="3">
        <v>3687</v>
      </c>
      <c r="F163" s="17">
        <v>45.004212050033402</v>
      </c>
      <c r="G163" s="17">
        <v>3.4319740166005053</v>
      </c>
      <c r="H163" s="191">
        <v>4140</v>
      </c>
      <c r="I163" s="95">
        <v>4140</v>
      </c>
      <c r="J163" s="95">
        <v>4140</v>
      </c>
    </row>
    <row r="164" spans="1:10" x14ac:dyDescent="0.3">
      <c r="A164" s="2">
        <v>1976</v>
      </c>
      <c r="B164" s="19">
        <v>8222310.5</v>
      </c>
      <c r="C164" s="3">
        <v>3192</v>
      </c>
      <c r="D164" s="3">
        <v>626</v>
      </c>
      <c r="E164" s="3">
        <v>3818</v>
      </c>
      <c r="F164" s="17">
        <v>46.434636590286878</v>
      </c>
      <c r="G164" s="17">
        <v>3.5218830452372192</v>
      </c>
      <c r="H164" s="191">
        <v>4051</v>
      </c>
      <c r="I164" s="95">
        <v>4051</v>
      </c>
      <c r="J164" s="95">
        <v>4051</v>
      </c>
    </row>
    <row r="165" spans="1:10" x14ac:dyDescent="0.3">
      <c r="A165" s="2">
        <v>1977</v>
      </c>
      <c r="B165" s="19">
        <v>8251647.5</v>
      </c>
      <c r="C165" s="3">
        <v>3341</v>
      </c>
      <c r="D165" s="3">
        <v>555</v>
      </c>
      <c r="E165" s="3">
        <v>3896</v>
      </c>
      <c r="F165" s="17">
        <v>47.214813769007947</v>
      </c>
      <c r="G165" s="17">
        <v>3.8179221026568899</v>
      </c>
      <c r="H165" s="191">
        <v>4242</v>
      </c>
      <c r="I165" s="95">
        <v>4242</v>
      </c>
      <c r="J165" s="95">
        <v>4242</v>
      </c>
    </row>
    <row r="166" spans="1:10" x14ac:dyDescent="0.3">
      <c r="A166" s="2">
        <v>1978</v>
      </c>
      <c r="B166" s="19">
        <v>8275776.5</v>
      </c>
      <c r="C166" s="3">
        <v>3414</v>
      </c>
      <c r="D166" s="3">
        <v>595</v>
      </c>
      <c r="E166" s="3">
        <v>4009</v>
      </c>
      <c r="F166" s="17">
        <v>48.442584209469651</v>
      </c>
      <c r="G166" s="17">
        <v>3.6607988562237512</v>
      </c>
      <c r="H166" s="191">
        <v>4278</v>
      </c>
      <c r="I166" s="95">
        <v>4278</v>
      </c>
      <c r="J166" s="95">
        <v>4278</v>
      </c>
    </row>
    <row r="167" spans="1:10" x14ac:dyDescent="0.3">
      <c r="A167" s="2">
        <v>1979</v>
      </c>
      <c r="B167" s="19">
        <v>8293723.5</v>
      </c>
      <c r="C167" s="3">
        <v>3295</v>
      </c>
      <c r="D167" s="3">
        <v>611</v>
      </c>
      <c r="E167" s="3">
        <v>3906</v>
      </c>
      <c r="F167" s="17">
        <v>47.095855076432194</v>
      </c>
      <c r="G167" s="17">
        <v>3.4742114049732011</v>
      </c>
      <c r="H167" s="191">
        <v>4407</v>
      </c>
      <c r="I167" s="95">
        <v>4407</v>
      </c>
      <c r="J167" s="95">
        <v>4407</v>
      </c>
    </row>
    <row r="168" spans="1:10" x14ac:dyDescent="0.3">
      <c r="A168" s="2">
        <v>1980</v>
      </c>
      <c r="B168" s="19">
        <v>8310473.5</v>
      </c>
      <c r="C168" s="3">
        <v>3467</v>
      </c>
      <c r="D168" s="3">
        <v>719</v>
      </c>
      <c r="E168" s="3">
        <v>4186</v>
      </c>
      <c r="F168" s="17">
        <v>50.370174455161909</v>
      </c>
      <c r="G168" s="17">
        <v>3.4037470342796365</v>
      </c>
      <c r="H168" s="191">
        <v>4564</v>
      </c>
      <c r="I168" s="95">
        <v>4564</v>
      </c>
      <c r="J168" s="95">
        <v>4564</v>
      </c>
    </row>
    <row r="169" spans="1:10" x14ac:dyDescent="0.3">
      <c r="A169" s="2">
        <v>1981</v>
      </c>
      <c r="B169" s="19">
        <v>8320485</v>
      </c>
      <c r="C169" s="3">
        <v>3760</v>
      </c>
      <c r="D169" s="3">
        <v>796</v>
      </c>
      <c r="E169" s="3">
        <v>4556</v>
      </c>
      <c r="F169" s="17">
        <v>54.756423453680888</v>
      </c>
      <c r="G169" s="17">
        <v>3.3935018050541514</v>
      </c>
      <c r="H169" s="191">
        <v>4835</v>
      </c>
      <c r="I169" s="95">
        <v>4835</v>
      </c>
      <c r="J169" s="95">
        <v>4835</v>
      </c>
    </row>
    <row r="170" spans="1:10" x14ac:dyDescent="0.3">
      <c r="A170" s="2">
        <v>1982</v>
      </c>
      <c r="B170" s="19">
        <v>8325258.5</v>
      </c>
      <c r="C170" s="3">
        <v>3829</v>
      </c>
      <c r="D170" s="3">
        <v>786</v>
      </c>
      <c r="E170" s="3">
        <v>4615</v>
      </c>
      <c r="F170" s="17">
        <v>55.433714160347094</v>
      </c>
      <c r="G170" s="17">
        <v>3.3300478330192784</v>
      </c>
      <c r="H170" s="191">
        <v>4996</v>
      </c>
      <c r="I170" s="95">
        <v>4996</v>
      </c>
      <c r="J170" s="95">
        <v>4996</v>
      </c>
    </row>
    <row r="171" spans="1:10" x14ac:dyDescent="0.3">
      <c r="A171" s="2">
        <v>1983</v>
      </c>
      <c r="B171" s="19">
        <v>8329028.5</v>
      </c>
      <c r="C171" s="3">
        <v>3193</v>
      </c>
      <c r="D171" s="3">
        <v>624</v>
      </c>
      <c r="E171" s="3">
        <v>3817</v>
      </c>
      <c r="F171" s="17">
        <v>45.827673659659105</v>
      </c>
      <c r="G171" s="17">
        <v>2.5261075949367089</v>
      </c>
      <c r="H171" s="191">
        <v>4844</v>
      </c>
      <c r="I171" s="95">
        <v>4844</v>
      </c>
      <c r="J171" s="95">
        <v>4844</v>
      </c>
    </row>
    <row r="172" spans="1:10" x14ac:dyDescent="0.3">
      <c r="A172" s="2">
        <v>1984</v>
      </c>
      <c r="B172" s="19">
        <v>8336597</v>
      </c>
      <c r="C172" s="3">
        <v>3086</v>
      </c>
      <c r="D172" s="3">
        <v>636</v>
      </c>
      <c r="E172" s="3">
        <v>3722</v>
      </c>
      <c r="F172" s="17">
        <v>44.646514639006774</v>
      </c>
      <c r="G172" s="17">
        <v>2.5282993104389977</v>
      </c>
      <c r="H172" s="191">
        <v>4309</v>
      </c>
      <c r="I172" s="95">
        <v>4309</v>
      </c>
      <c r="J172" s="95">
        <v>4309</v>
      </c>
    </row>
    <row r="173" spans="1:10" x14ac:dyDescent="0.3">
      <c r="A173" s="2">
        <v>1985</v>
      </c>
      <c r="B173" s="19">
        <v>8350380</v>
      </c>
      <c r="C173" s="3">
        <v>3203</v>
      </c>
      <c r="D173" s="3">
        <v>613</v>
      </c>
      <c r="E173" s="3">
        <v>3816</v>
      </c>
      <c r="F173" s="17">
        <v>45.698519109309998</v>
      </c>
      <c r="G173" s="17">
        <v>2.8397487994089397</v>
      </c>
      <c r="H173" s="191">
        <v>4339</v>
      </c>
      <c r="I173" s="95">
        <v>4339</v>
      </c>
      <c r="J173" s="95">
        <v>4339</v>
      </c>
    </row>
    <row r="174" spans="1:10" x14ac:dyDescent="0.3">
      <c r="A174" s="2">
        <v>1986</v>
      </c>
      <c r="B174" s="19">
        <v>8369827</v>
      </c>
      <c r="C174" s="3">
        <v>3412</v>
      </c>
      <c r="D174" s="3">
        <v>653</v>
      </c>
      <c r="E174" s="3">
        <v>4065</v>
      </c>
      <c r="F174" s="17">
        <v>48.567312084228263</v>
      </c>
      <c r="G174" s="17">
        <v>2.8858190019734984</v>
      </c>
      <c r="H174" s="191">
        <v>4283</v>
      </c>
      <c r="I174" s="95">
        <v>4283</v>
      </c>
      <c r="J174" s="95">
        <v>4283</v>
      </c>
    </row>
    <row r="175" spans="1:10" x14ac:dyDescent="0.3">
      <c r="A175" s="2">
        <v>1987</v>
      </c>
      <c r="B175" s="19">
        <v>8397799</v>
      </c>
      <c r="C175" s="3">
        <v>3521</v>
      </c>
      <c r="D175" s="3">
        <v>823</v>
      </c>
      <c r="E175" s="3">
        <v>4344</v>
      </c>
      <c r="F175" s="17">
        <v>51.727839639886589</v>
      </c>
      <c r="G175" s="17">
        <v>2.820560747663551</v>
      </c>
      <c r="H175" s="191">
        <v>4481</v>
      </c>
      <c r="I175" s="95">
        <v>4481</v>
      </c>
      <c r="J175" s="95">
        <v>4481</v>
      </c>
    </row>
    <row r="176" spans="1:10" x14ac:dyDescent="0.3">
      <c r="A176" s="2">
        <v>1988</v>
      </c>
      <c r="B176" s="19">
        <v>8436485.5</v>
      </c>
      <c r="C176" s="3">
        <v>3672</v>
      </c>
      <c r="D176" s="3">
        <v>853</v>
      </c>
      <c r="E176" s="3">
        <v>4525</v>
      </c>
      <c r="F176" s="17">
        <v>53.636078672807528</v>
      </c>
      <c r="G176" s="17">
        <v>2.737234439060753</v>
      </c>
      <c r="H176" s="191">
        <v>4929</v>
      </c>
      <c r="I176" s="95">
        <v>4929</v>
      </c>
      <c r="J176" s="95">
        <v>4929</v>
      </c>
    </row>
    <row r="177" spans="1:10" x14ac:dyDescent="0.3">
      <c r="A177" s="2">
        <v>1989</v>
      </c>
      <c r="B177" s="19">
        <v>8492962</v>
      </c>
      <c r="C177" s="3">
        <v>3544</v>
      </c>
      <c r="D177" s="3">
        <v>839</v>
      </c>
      <c r="E177" s="3">
        <v>4383</v>
      </c>
      <c r="F177" s="17">
        <v>51.607436840056508</v>
      </c>
      <c r="G177" s="17">
        <v>2.7495959138811665</v>
      </c>
      <c r="H177" s="191">
        <v>4883</v>
      </c>
      <c r="I177" s="95">
        <v>4883</v>
      </c>
      <c r="J177" s="95">
        <v>4883</v>
      </c>
    </row>
    <row r="178" spans="1:10" x14ac:dyDescent="0.3">
      <c r="A178" s="2">
        <v>1990</v>
      </c>
      <c r="B178" s="19">
        <v>8558833</v>
      </c>
      <c r="C178" s="3">
        <v>3689</v>
      </c>
      <c r="D178" s="3">
        <v>850</v>
      </c>
      <c r="E178" s="3">
        <v>4539</v>
      </c>
      <c r="F178" s="17">
        <v>53.032931008234421</v>
      </c>
      <c r="G178" s="17">
        <v>2.795932545948336</v>
      </c>
      <c r="H178" s="191">
        <v>4977</v>
      </c>
      <c r="I178" s="95">
        <v>4977</v>
      </c>
      <c r="J178" s="95">
        <v>4977</v>
      </c>
    </row>
    <row r="179" spans="1:10" x14ac:dyDescent="0.3">
      <c r="A179" s="2">
        <v>1991</v>
      </c>
      <c r="B179" s="19">
        <v>8617374.5</v>
      </c>
      <c r="C179" s="3">
        <v>3646</v>
      </c>
      <c r="D179" s="3">
        <v>857</v>
      </c>
      <c r="E179" s="3">
        <v>4503</v>
      </c>
      <c r="F179" s="17">
        <v>52.254895037925998</v>
      </c>
      <c r="G179" s="17">
        <v>3.2597228430934289</v>
      </c>
      <c r="H179" s="191">
        <v>4965</v>
      </c>
      <c r="I179" s="95">
        <v>4965</v>
      </c>
      <c r="J179" s="95">
        <v>4965</v>
      </c>
    </row>
    <row r="180" spans="1:10" x14ac:dyDescent="0.3">
      <c r="A180" s="2">
        <v>1992</v>
      </c>
      <c r="B180" s="19">
        <v>8668066</v>
      </c>
      <c r="C180" s="3">
        <v>3925</v>
      </c>
      <c r="D180" s="3">
        <v>792</v>
      </c>
      <c r="E180" s="3">
        <v>4717</v>
      </c>
      <c r="F180" s="17">
        <v>54.418136640860837</v>
      </c>
      <c r="G180" s="17">
        <v>3.4041630529054645</v>
      </c>
      <c r="H180" s="191">
        <v>5233</v>
      </c>
      <c r="I180" s="95">
        <v>5233</v>
      </c>
      <c r="J180" s="95">
        <v>5233</v>
      </c>
    </row>
    <row r="181" spans="1:10" x14ac:dyDescent="0.3">
      <c r="A181" s="2">
        <v>1993</v>
      </c>
      <c r="B181" s="19">
        <v>8718561</v>
      </c>
      <c r="C181" s="3">
        <v>4429</v>
      </c>
      <c r="D181" s="3">
        <v>1384</v>
      </c>
      <c r="E181" s="3">
        <v>5813</v>
      </c>
      <c r="F181" s="17">
        <v>66.67384675062776</v>
      </c>
      <c r="G181" s="17">
        <v>3.7111933524195235</v>
      </c>
      <c r="H181" s="191">
        <v>5664</v>
      </c>
      <c r="I181" s="95">
        <v>5664</v>
      </c>
      <c r="J181" s="95">
        <v>5664</v>
      </c>
    </row>
    <row r="182" spans="1:10" x14ac:dyDescent="0.3">
      <c r="A182" s="2">
        <v>1994</v>
      </c>
      <c r="B182" s="19">
        <v>8780745</v>
      </c>
      <c r="C182" s="3">
        <v>4443</v>
      </c>
      <c r="D182" s="3">
        <v>1179</v>
      </c>
      <c r="E182" s="3">
        <v>5622</v>
      </c>
      <c r="F182" s="17">
        <v>64.02645789167093</v>
      </c>
      <c r="G182" s="17">
        <v>3.7551767854627407</v>
      </c>
      <c r="H182" s="191">
        <v>6021</v>
      </c>
      <c r="I182" s="95">
        <v>6021</v>
      </c>
      <c r="J182" s="95">
        <v>6021</v>
      </c>
    </row>
    <row r="183" spans="1:10" x14ac:dyDescent="0.3">
      <c r="A183" s="2">
        <v>1995</v>
      </c>
      <c r="B183" s="19">
        <v>8826938.5</v>
      </c>
      <c r="C183" s="3">
        <v>4776</v>
      </c>
      <c r="D183" s="3">
        <v>1229</v>
      </c>
      <c r="E183" s="3">
        <v>6005</v>
      </c>
      <c r="F183" s="17">
        <v>68.03038222142365</v>
      </c>
      <c r="G183" s="17">
        <v>4.2005277044854878</v>
      </c>
      <c r="H183" s="191">
        <v>5861</v>
      </c>
      <c r="I183" s="95">
        <v>5861</v>
      </c>
      <c r="J183" s="95">
        <v>5861</v>
      </c>
    </row>
    <row r="184" spans="1:10" x14ac:dyDescent="0.3">
      <c r="A184" s="2">
        <v>1996</v>
      </c>
      <c r="B184" s="19">
        <v>8840997.5</v>
      </c>
      <c r="C184" s="3">
        <v>4045</v>
      </c>
      <c r="D184" s="3">
        <v>1053</v>
      </c>
      <c r="E184" s="3">
        <v>5098</v>
      </c>
      <c r="F184" s="17">
        <v>57.663176581601789</v>
      </c>
      <c r="G184" s="17">
        <v>4.0039594159861416</v>
      </c>
      <c r="H184" s="191">
        <v>5428</v>
      </c>
      <c r="I184" s="95">
        <v>5428</v>
      </c>
      <c r="J184" s="95">
        <v>5428</v>
      </c>
    </row>
    <row r="185" spans="1:10" x14ac:dyDescent="0.3">
      <c r="A185" s="2">
        <v>1997</v>
      </c>
      <c r="B185" s="19">
        <v>8846062</v>
      </c>
      <c r="C185" s="3">
        <v>3749</v>
      </c>
      <c r="D185" s="3">
        <v>1173</v>
      </c>
      <c r="E185" s="3">
        <v>4922</v>
      </c>
      <c r="F185" s="17">
        <v>55.640577694345794</v>
      </c>
      <c r="G185" s="17">
        <v>4.9372256365232658</v>
      </c>
      <c r="H185" s="191">
        <v>4974</v>
      </c>
      <c r="I185" s="95">
        <v>4974</v>
      </c>
      <c r="J185" s="95">
        <v>4974</v>
      </c>
    </row>
    <row r="186" spans="1:10" x14ac:dyDescent="0.3">
      <c r="A186" s="2">
        <v>1998</v>
      </c>
      <c r="B186" s="19">
        <v>8850973.5</v>
      </c>
      <c r="C186" s="3">
        <v>3771</v>
      </c>
      <c r="D186" s="3">
        <v>1302</v>
      </c>
      <c r="E186" s="3">
        <v>5073</v>
      </c>
      <c r="F186" s="17">
        <v>57.315729168096595</v>
      </c>
      <c r="G186" s="17">
        <v>4.7648731178266823</v>
      </c>
      <c r="H186" s="191">
        <v>5156</v>
      </c>
      <c r="I186" s="95">
        <v>5156</v>
      </c>
      <c r="J186" s="95">
        <v>5156</v>
      </c>
    </row>
    <row r="187" spans="1:10" x14ac:dyDescent="0.3">
      <c r="A187" s="2">
        <v>1999</v>
      </c>
      <c r="B187" s="19">
        <v>8857874</v>
      </c>
      <c r="C187" s="3">
        <v>3790</v>
      </c>
      <c r="D187" s="3">
        <v>1236</v>
      </c>
      <c r="E187" s="3">
        <v>5026</v>
      </c>
      <c r="F187" s="17">
        <v>56.740477455425534</v>
      </c>
      <c r="G187" s="17">
        <v>4.8903225806451616</v>
      </c>
      <c r="H187" s="191">
        <v>5147</v>
      </c>
      <c r="I187" s="95">
        <v>5147</v>
      </c>
      <c r="J187" s="95">
        <v>5147</v>
      </c>
    </row>
    <row r="188" spans="1:10" x14ac:dyDescent="0.3">
      <c r="A188" s="2">
        <v>2000</v>
      </c>
      <c r="B188" s="19">
        <v>8872109</v>
      </c>
      <c r="C188" s="3">
        <v>4011</v>
      </c>
      <c r="D188" s="3">
        <v>1476</v>
      </c>
      <c r="E188" s="3">
        <v>5487</v>
      </c>
      <c r="F188" s="17">
        <v>61.845498065905183</v>
      </c>
      <c r="G188" s="17">
        <v>5.2442797995205925</v>
      </c>
      <c r="H188" s="191">
        <v>5326</v>
      </c>
      <c r="I188" s="95">
        <v>5326</v>
      </c>
      <c r="J188" s="95">
        <v>5326</v>
      </c>
    </row>
    <row r="189" spans="1:10" x14ac:dyDescent="0.3">
      <c r="A189" s="2">
        <v>2001</v>
      </c>
      <c r="B189" s="19">
        <v>8895960</v>
      </c>
      <c r="C189" s="3">
        <v>4198</v>
      </c>
      <c r="D189" s="3">
        <v>1522</v>
      </c>
      <c r="E189" s="3">
        <v>5720</v>
      </c>
      <c r="F189" s="17">
        <v>64.298850264614501</v>
      </c>
      <c r="G189" s="17">
        <v>5.4068906300311257</v>
      </c>
      <c r="H189" s="191">
        <v>5708</v>
      </c>
      <c r="I189" s="95">
        <v>5708</v>
      </c>
      <c r="J189" s="95">
        <v>5708</v>
      </c>
    </row>
    <row r="190" spans="1:10" x14ac:dyDescent="0.3">
      <c r="A190" s="2">
        <v>2002</v>
      </c>
      <c r="B190" s="19">
        <v>8924958</v>
      </c>
      <c r="C190" s="3">
        <v>4462</v>
      </c>
      <c r="D190" s="3">
        <v>1721</v>
      </c>
      <c r="E190" s="3">
        <v>6183</v>
      </c>
      <c r="F190" s="17">
        <v>69.277636936778862</v>
      </c>
      <c r="G190" s="17">
        <v>5.2633441462695369</v>
      </c>
      <c r="H190" s="191">
        <v>6097</v>
      </c>
      <c r="I190" s="95">
        <v>6097</v>
      </c>
      <c r="J190" s="95">
        <v>6097</v>
      </c>
    </row>
    <row r="191" spans="1:10" x14ac:dyDescent="0.3">
      <c r="A191" s="2">
        <v>2003</v>
      </c>
      <c r="B191" s="19">
        <v>8958229</v>
      </c>
      <c r="C191" s="3">
        <v>4800</v>
      </c>
      <c r="D191" s="3">
        <v>1899</v>
      </c>
      <c r="E191" s="3">
        <v>6699</v>
      </c>
      <c r="F191" s="17">
        <v>74.780405814586786</v>
      </c>
      <c r="G191" s="17">
        <v>5.3726331498927342</v>
      </c>
      <c r="H191" s="191">
        <v>6535</v>
      </c>
      <c r="I191" s="95">
        <v>6535</v>
      </c>
      <c r="J191" s="95">
        <v>6535</v>
      </c>
    </row>
    <row r="192" spans="1:10" x14ac:dyDescent="0.3">
      <c r="A192" s="2">
        <v>2004</v>
      </c>
      <c r="B192" s="19">
        <v>8993531</v>
      </c>
      <c r="C192" s="3">
        <v>5168</v>
      </c>
      <c r="D192" s="3">
        <v>1968</v>
      </c>
      <c r="E192" s="3">
        <v>7136</v>
      </c>
      <c r="F192" s="17">
        <v>79.345920973642052</v>
      </c>
      <c r="G192" s="17">
        <v>5.4673366834170851</v>
      </c>
      <c r="H192" s="191">
        <v>7020</v>
      </c>
      <c r="I192" s="95">
        <v>7020</v>
      </c>
      <c r="J192" s="95">
        <v>7020</v>
      </c>
    </row>
    <row r="193" spans="1:10" x14ac:dyDescent="0.3">
      <c r="A193" s="2">
        <v>2005</v>
      </c>
      <c r="B193" s="19">
        <v>9029572</v>
      </c>
      <c r="C193" s="3">
        <v>5210</v>
      </c>
      <c r="D193" s="3">
        <v>1940</v>
      </c>
      <c r="E193" s="3">
        <v>7150</v>
      </c>
      <c r="F193" s="17">
        <v>79.184262554194149</v>
      </c>
      <c r="G193" s="17">
        <v>5.8671171171171173</v>
      </c>
      <c r="H193" s="191">
        <v>7008</v>
      </c>
      <c r="I193" s="95">
        <v>7008</v>
      </c>
      <c r="J193" s="95">
        <v>7008</v>
      </c>
    </row>
    <row r="194" spans="1:10" x14ac:dyDescent="0.3">
      <c r="A194" s="2">
        <v>2006</v>
      </c>
      <c r="B194" s="19">
        <v>9080504.5</v>
      </c>
      <c r="C194" s="3">
        <v>5184</v>
      </c>
      <c r="D194" s="3">
        <v>1869</v>
      </c>
      <c r="E194" s="3">
        <v>7053</v>
      </c>
      <c r="F194" s="17">
        <v>77.671895873186344</v>
      </c>
      <c r="G194" s="17">
        <v>5.9654775604142696</v>
      </c>
      <c r="H194" s="191">
        <v>7196</v>
      </c>
      <c r="I194" s="95">
        <v>7196</v>
      </c>
      <c r="J194" s="95">
        <v>7196</v>
      </c>
    </row>
    <row r="195" spans="1:10" x14ac:dyDescent="0.3">
      <c r="A195" s="2">
        <v>2007</v>
      </c>
      <c r="B195" s="19">
        <v>9148092</v>
      </c>
      <c r="C195" s="3">
        <v>4850</v>
      </c>
      <c r="D195" s="3">
        <v>1814</v>
      </c>
      <c r="E195" s="3">
        <v>6664</v>
      </c>
      <c r="F195" s="17">
        <v>72.845791231657927</v>
      </c>
      <c r="G195" s="17">
        <v>5.9212534337165525</v>
      </c>
      <c r="H195" s="191">
        <v>6925</v>
      </c>
      <c r="I195" s="95">
        <v>6925</v>
      </c>
      <c r="J195" s="95">
        <v>6925</v>
      </c>
    </row>
    <row r="196" spans="1:10" x14ac:dyDescent="0.3">
      <c r="A196" s="2">
        <v>2008</v>
      </c>
      <c r="B196" s="19">
        <v>9219637</v>
      </c>
      <c r="C196" s="3">
        <v>5091</v>
      </c>
      <c r="D196" s="3">
        <v>1763</v>
      </c>
      <c r="E196" s="3">
        <v>6854</v>
      </c>
      <c r="F196" s="17">
        <v>74.341321681103068</v>
      </c>
      <c r="G196" s="17">
        <v>5.8912246865959501</v>
      </c>
      <c r="H196" s="191">
        <v>6884</v>
      </c>
      <c r="I196" s="95">
        <v>6884</v>
      </c>
      <c r="J196" s="95">
        <v>6884</v>
      </c>
    </row>
    <row r="197" spans="1:10" x14ac:dyDescent="0.3">
      <c r="A197" s="2">
        <v>2009</v>
      </c>
      <c r="B197" s="19">
        <v>9298514.5</v>
      </c>
      <c r="C197" s="3">
        <v>5055</v>
      </c>
      <c r="D197" s="3">
        <v>1687</v>
      </c>
      <c r="E197" s="3">
        <v>6742</v>
      </c>
      <c r="F197" s="17">
        <v>72.506205157823871</v>
      </c>
      <c r="G197" s="17">
        <v>6.1866394696583367</v>
      </c>
      <c r="H197" s="191">
        <v>7012</v>
      </c>
      <c r="I197" s="95">
        <v>7012</v>
      </c>
      <c r="J197" s="95">
        <v>7012</v>
      </c>
    </row>
    <row r="198" spans="1:10" x14ac:dyDescent="0.3">
      <c r="A198" s="2">
        <v>2010</v>
      </c>
      <c r="B198" s="19">
        <v>9378126</v>
      </c>
      <c r="C198" s="3">
        <v>4891</v>
      </c>
      <c r="D198" s="3">
        <v>1852</v>
      </c>
      <c r="E198" s="3">
        <v>6743</v>
      </c>
      <c r="F198" s="17">
        <v>71.901358544340312</v>
      </c>
      <c r="G198" s="17">
        <v>6.0638495712366982</v>
      </c>
      <c r="H198" s="191">
        <v>6902</v>
      </c>
      <c r="I198" s="95">
        <v>6902</v>
      </c>
      <c r="J198" s="95">
        <v>6902</v>
      </c>
    </row>
    <row r="199" spans="1:10" x14ac:dyDescent="0.3">
      <c r="A199" s="2">
        <v>2011</v>
      </c>
      <c r="B199" s="19">
        <v>9449213</v>
      </c>
      <c r="C199" s="3">
        <v>4826</v>
      </c>
      <c r="D199" s="3">
        <v>1754</v>
      </c>
      <c r="E199" s="3">
        <v>6580</v>
      </c>
      <c r="F199" s="17">
        <v>69.635428897623541</v>
      </c>
      <c r="G199" s="17">
        <v>6.1198351474162518</v>
      </c>
      <c r="H199" s="191">
        <v>6755</v>
      </c>
      <c r="I199" s="95">
        <v>6755</v>
      </c>
      <c r="J199" s="95">
        <v>6755</v>
      </c>
    </row>
    <row r="200" spans="1:10" x14ac:dyDescent="0.3">
      <c r="A200" s="2">
        <v>2012</v>
      </c>
      <c r="B200" s="19">
        <v>9519374</v>
      </c>
      <c r="C200" s="3">
        <v>4379</v>
      </c>
      <c r="D200" s="3">
        <v>1733</v>
      </c>
      <c r="E200" s="3">
        <v>6112</v>
      </c>
      <c r="F200" s="17">
        <v>64.205902615024897</v>
      </c>
      <c r="G200" s="17">
        <v>5.5313684210526315</v>
      </c>
      <c r="H200" s="79"/>
      <c r="I200" s="4"/>
      <c r="J200" s="4"/>
    </row>
    <row r="203" spans="1:10" x14ac:dyDescent="0.3">
      <c r="C203" s="2" t="s">
        <v>75</v>
      </c>
      <c r="D203" s="2" t="s">
        <v>76</v>
      </c>
      <c r="E203" s="3" t="s">
        <v>68</v>
      </c>
      <c r="F203" s="3" t="s">
        <v>68</v>
      </c>
      <c r="G203" s="3" t="s">
        <v>68</v>
      </c>
    </row>
    <row r="204" spans="1:10" x14ac:dyDescent="0.3">
      <c r="E204" s="123">
        <v>42735</v>
      </c>
      <c r="F204" s="123">
        <v>42735</v>
      </c>
      <c r="G204" s="3" t="s">
        <v>70</v>
      </c>
    </row>
    <row r="205" spans="1:10" x14ac:dyDescent="0.3">
      <c r="E205" s="3" t="s">
        <v>71</v>
      </c>
      <c r="F205" s="3" t="s">
        <v>71</v>
      </c>
      <c r="G205" s="3" t="s">
        <v>73</v>
      </c>
    </row>
    <row r="206" spans="1:10" x14ac:dyDescent="0.3">
      <c r="E206" s="3"/>
      <c r="F206" s="3" t="s">
        <v>9</v>
      </c>
      <c r="G206" s="3" t="s">
        <v>74</v>
      </c>
    </row>
  </sheetData>
  <mergeCells count="2">
    <mergeCell ref="H15:J15"/>
    <mergeCell ref="C15:G1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zoomScale="90" zoomScaleNormal="90" workbookViewId="0">
      <selection activeCell="F12" sqref="F12"/>
    </sheetView>
  </sheetViews>
  <sheetFormatPr defaultColWidth="9.109375" defaultRowHeight="14.4" x14ac:dyDescent="0.3"/>
  <cols>
    <col min="1" max="1" width="9.109375" style="2"/>
    <col min="2" max="2" width="10.6640625" style="2" bestFit="1" customWidth="1"/>
    <col min="3" max="3" width="10.44140625" style="2" bestFit="1" customWidth="1"/>
    <col min="4" max="4" width="12" style="2" bestFit="1" customWidth="1"/>
    <col min="5" max="16384" width="9.109375" style="2"/>
  </cols>
  <sheetData>
    <row r="1" spans="1:5" x14ac:dyDescent="0.3">
      <c r="A1" s="113" t="s">
        <v>154</v>
      </c>
      <c r="B1" s="3"/>
    </row>
    <row r="2" spans="1:5" ht="15" x14ac:dyDescent="0.25">
      <c r="A2" s="3"/>
      <c r="B2" s="3"/>
    </row>
    <row r="3" spans="1:5" ht="15" x14ac:dyDescent="0.25">
      <c r="A3" s="3"/>
      <c r="B3" s="3"/>
    </row>
    <row r="4" spans="1:5" ht="18" x14ac:dyDescent="0.35">
      <c r="A4" s="3"/>
      <c r="B4" s="121" t="s">
        <v>83</v>
      </c>
    </row>
    <row r="5" spans="1:5" x14ac:dyDescent="0.3">
      <c r="A5" s="3"/>
      <c r="B5" s="2" t="s">
        <v>84</v>
      </c>
    </row>
    <row r="6" spans="1:5" ht="15" x14ac:dyDescent="0.25">
      <c r="A6" s="3"/>
    </row>
    <row r="7" spans="1:5" ht="15" x14ac:dyDescent="0.25">
      <c r="A7" s="3"/>
    </row>
    <row r="8" spans="1:5" ht="15" x14ac:dyDescent="0.25">
      <c r="B8" s="4"/>
    </row>
    <row r="9" spans="1:5" ht="15" x14ac:dyDescent="0.25">
      <c r="B9" s="5"/>
      <c r="C9" s="246" t="s">
        <v>136</v>
      </c>
      <c r="D9" s="247"/>
      <c r="E9" s="247"/>
    </row>
    <row r="10" spans="1:5" x14ac:dyDescent="0.3">
      <c r="B10" s="5"/>
      <c r="C10" s="3" t="s">
        <v>138</v>
      </c>
      <c r="D10" s="3" t="s">
        <v>138</v>
      </c>
    </row>
    <row r="11" spans="1:5" x14ac:dyDescent="0.3">
      <c r="A11" s="84" t="s">
        <v>49</v>
      </c>
      <c r="B11" s="61" t="s">
        <v>0</v>
      </c>
      <c r="C11" s="8"/>
      <c r="D11" s="8" t="s">
        <v>17</v>
      </c>
    </row>
    <row r="12" spans="1:5" ht="15" x14ac:dyDescent="0.25">
      <c r="A12" s="2">
        <v>1830</v>
      </c>
      <c r="B12" s="19">
        <v>2875607</v>
      </c>
    </row>
    <row r="13" spans="1:5" ht="15" x14ac:dyDescent="0.25">
      <c r="A13" s="2">
        <v>1831</v>
      </c>
      <c r="B13" s="19">
        <v>2894560.5</v>
      </c>
    </row>
    <row r="14" spans="1:5" ht="15" x14ac:dyDescent="0.25">
      <c r="A14" s="2">
        <v>1832</v>
      </c>
      <c r="B14" s="19">
        <v>2911920</v>
      </c>
    </row>
    <row r="15" spans="1:5" ht="15" x14ac:dyDescent="0.25">
      <c r="A15" s="2">
        <v>1833</v>
      </c>
      <c r="B15" s="19">
        <v>2940971</v>
      </c>
    </row>
    <row r="16" spans="1:5" ht="15" x14ac:dyDescent="0.25">
      <c r="A16" s="2">
        <v>1834</v>
      </c>
      <c r="B16" s="19">
        <v>2971098</v>
      </c>
    </row>
    <row r="17" spans="1:4" ht="15" x14ac:dyDescent="0.25">
      <c r="A17" s="2">
        <v>1835</v>
      </c>
      <c r="B17" s="19">
        <v>3004247</v>
      </c>
      <c r="C17" s="2">
        <v>838</v>
      </c>
      <c r="D17" s="16">
        <v>27.893844946836925</v>
      </c>
    </row>
    <row r="18" spans="1:4" ht="15" x14ac:dyDescent="0.25">
      <c r="A18" s="2">
        <v>1836</v>
      </c>
      <c r="B18" s="19">
        <v>3042397.5</v>
      </c>
      <c r="C18" s="2">
        <v>1024.4000000000001</v>
      </c>
      <c r="D18" s="16">
        <v>33.670813889375076</v>
      </c>
    </row>
    <row r="19" spans="1:4" ht="15" x14ac:dyDescent="0.25">
      <c r="A19" s="2">
        <v>1837</v>
      </c>
      <c r="B19" s="19">
        <v>3067770</v>
      </c>
      <c r="C19" s="2">
        <v>1024.4000000000001</v>
      </c>
      <c r="D19" s="16">
        <v>33.392333845105732</v>
      </c>
    </row>
    <row r="20" spans="1:4" ht="15" x14ac:dyDescent="0.25">
      <c r="A20" s="2">
        <v>1838</v>
      </c>
      <c r="B20" s="19">
        <v>3083223</v>
      </c>
      <c r="C20" s="2">
        <v>1081.8</v>
      </c>
      <c r="D20" s="16">
        <v>35.086660938894134</v>
      </c>
    </row>
    <row r="21" spans="1:4" ht="15" x14ac:dyDescent="0.25">
      <c r="A21" s="2">
        <v>1839</v>
      </c>
      <c r="B21" s="19">
        <v>3098360.5</v>
      </c>
      <c r="C21" s="2">
        <v>1021.8</v>
      </c>
      <c r="D21" s="16">
        <v>32.978731816391281</v>
      </c>
    </row>
    <row r="22" spans="1:4" ht="15" x14ac:dyDescent="0.25">
      <c r="A22" s="2">
        <v>1840</v>
      </c>
      <c r="B22" s="19">
        <v>3122673</v>
      </c>
      <c r="C22" s="2">
        <v>1024.4000000000001</v>
      </c>
      <c r="D22" s="16">
        <v>32.80522808504125</v>
      </c>
    </row>
    <row r="23" spans="1:4" ht="15" x14ac:dyDescent="0.25">
      <c r="A23" s="2">
        <v>1841</v>
      </c>
      <c r="B23" s="19">
        <v>3156023.5</v>
      </c>
      <c r="C23" s="2">
        <v>1226.2</v>
      </c>
      <c r="D23" s="16">
        <v>38.852689151395737</v>
      </c>
    </row>
    <row r="24" spans="1:4" ht="15" x14ac:dyDescent="0.25">
      <c r="A24" s="2">
        <v>1842</v>
      </c>
      <c r="B24" s="19">
        <v>3189968</v>
      </c>
      <c r="C24" s="2">
        <v>1226.2</v>
      </c>
      <c r="D24" s="16">
        <v>38.439257070917328</v>
      </c>
    </row>
    <row r="25" spans="1:4" ht="15" x14ac:dyDescent="0.25">
      <c r="A25" s="2">
        <v>1843</v>
      </c>
      <c r="B25" s="19">
        <v>3221704</v>
      </c>
      <c r="C25" s="2">
        <v>1226.2</v>
      </c>
      <c r="D25" s="16">
        <v>38.060603953684137</v>
      </c>
    </row>
    <row r="26" spans="1:4" ht="15" x14ac:dyDescent="0.25">
      <c r="A26" s="2">
        <v>1844</v>
      </c>
      <c r="B26" s="19">
        <v>3255882.5</v>
      </c>
      <c r="C26" s="2">
        <v>1226.2</v>
      </c>
      <c r="D26" s="16">
        <v>37.661064242951028</v>
      </c>
    </row>
    <row r="27" spans="1:4" ht="15" x14ac:dyDescent="0.25">
      <c r="A27" s="2">
        <v>1845</v>
      </c>
      <c r="B27" s="19">
        <v>3295834.5</v>
      </c>
      <c r="C27" s="2">
        <v>1226.2</v>
      </c>
      <c r="D27" s="16">
        <v>37.204538031263404</v>
      </c>
    </row>
    <row r="28" spans="1:4" ht="15" x14ac:dyDescent="0.25">
      <c r="A28" s="2">
        <v>1846</v>
      </c>
      <c r="B28" s="19">
        <v>3329731.5</v>
      </c>
      <c r="C28" s="2">
        <v>1215</v>
      </c>
      <c r="D28" s="16">
        <v>36.489428652130059</v>
      </c>
    </row>
    <row r="29" spans="1:4" ht="15" x14ac:dyDescent="0.25">
      <c r="A29" s="2">
        <v>1847</v>
      </c>
      <c r="B29" s="19">
        <v>3352499.5</v>
      </c>
      <c r="C29" s="2">
        <v>1373</v>
      </c>
      <c r="D29" s="16">
        <v>40.954517666594732</v>
      </c>
    </row>
    <row r="30" spans="1:4" ht="15" x14ac:dyDescent="0.25">
      <c r="A30" s="2">
        <v>1848</v>
      </c>
      <c r="B30" s="19">
        <v>3379763</v>
      </c>
      <c r="C30" s="2">
        <v>1460</v>
      </c>
      <c r="D30" s="16">
        <v>43.198295265082194</v>
      </c>
    </row>
    <row r="31" spans="1:4" ht="15" x14ac:dyDescent="0.25">
      <c r="A31" s="2">
        <v>1849</v>
      </c>
      <c r="B31" s="19">
        <v>3419370</v>
      </c>
      <c r="C31" s="2">
        <v>1172</v>
      </c>
      <c r="D31" s="16">
        <v>34.275319722638969</v>
      </c>
    </row>
    <row r="32" spans="1:4" ht="15" x14ac:dyDescent="0.25">
      <c r="A32" s="2">
        <v>1850</v>
      </c>
      <c r="B32" s="19">
        <v>3461913.5</v>
      </c>
      <c r="C32" s="2">
        <v>1120</v>
      </c>
      <c r="D32" s="16">
        <v>32.352050390629344</v>
      </c>
    </row>
    <row r="33" spans="1:4" ht="15" x14ac:dyDescent="0.25">
      <c r="A33" s="2">
        <v>1851</v>
      </c>
      <c r="B33" s="19">
        <v>3499594</v>
      </c>
      <c r="C33" s="2">
        <v>1287</v>
      </c>
      <c r="D33" s="16">
        <v>36.775694551996601</v>
      </c>
    </row>
    <row r="34" spans="1:4" x14ac:dyDescent="0.3">
      <c r="A34" s="2">
        <v>1852</v>
      </c>
      <c r="B34" s="19">
        <v>3528528</v>
      </c>
      <c r="C34" s="2">
        <v>1417</v>
      </c>
      <c r="D34" s="16">
        <v>40.158388993937415</v>
      </c>
    </row>
    <row r="35" spans="1:4" x14ac:dyDescent="0.3">
      <c r="A35" s="2">
        <v>1853</v>
      </c>
      <c r="B35" s="19">
        <v>3551862.5</v>
      </c>
      <c r="C35" s="2">
        <v>1363</v>
      </c>
      <c r="D35" s="16">
        <v>38.374233236787745</v>
      </c>
    </row>
    <row r="36" spans="1:4" x14ac:dyDescent="0.3">
      <c r="A36" s="2">
        <v>1854</v>
      </c>
      <c r="B36" s="19">
        <v>3585720</v>
      </c>
      <c r="C36" s="2">
        <v>1395</v>
      </c>
      <c r="D36" s="16">
        <v>38.904320471202432</v>
      </c>
    </row>
    <row r="37" spans="1:4" x14ac:dyDescent="0.3">
      <c r="A37" s="2">
        <v>1855</v>
      </c>
      <c r="B37" s="19">
        <v>3624567.5</v>
      </c>
      <c r="C37" s="2">
        <v>1516</v>
      </c>
      <c r="D37" s="16">
        <v>41.825679891462912</v>
      </c>
    </row>
    <row r="38" spans="1:4" x14ac:dyDescent="0.3">
      <c r="A38" s="2">
        <v>1856</v>
      </c>
      <c r="B38" s="19">
        <v>3656999.5</v>
      </c>
      <c r="C38" s="2">
        <v>2189</v>
      </c>
      <c r="D38" s="16">
        <v>59.857815129589163</v>
      </c>
    </row>
    <row r="39" spans="1:4" x14ac:dyDescent="0.3">
      <c r="A39" s="2">
        <v>1857</v>
      </c>
      <c r="B39" s="19">
        <v>3680294.5</v>
      </c>
      <c r="C39" s="2">
        <v>2044</v>
      </c>
      <c r="D39" s="16">
        <v>55.539033628966379</v>
      </c>
    </row>
    <row r="40" spans="1:4" x14ac:dyDescent="0.3">
      <c r="A40" s="2">
        <v>1858</v>
      </c>
      <c r="B40" s="19">
        <v>3710920.5</v>
      </c>
      <c r="C40" s="2">
        <v>2041</v>
      </c>
      <c r="D40" s="16">
        <v>54.999830904488519</v>
      </c>
    </row>
    <row r="41" spans="1:4" x14ac:dyDescent="0.3">
      <c r="A41" s="2">
        <v>1859</v>
      </c>
      <c r="B41" s="19">
        <v>3760987.5</v>
      </c>
      <c r="C41" s="2">
        <v>1889</v>
      </c>
      <c r="D41" s="16">
        <v>50.226170653319102</v>
      </c>
    </row>
    <row r="42" spans="1:4" x14ac:dyDescent="0.3">
      <c r="A42" s="2">
        <v>1860</v>
      </c>
      <c r="B42" s="19">
        <v>3823731.5</v>
      </c>
      <c r="C42" s="2">
        <v>2005</v>
      </c>
      <c r="D42" s="16">
        <v>52.435690110563471</v>
      </c>
    </row>
    <row r="43" spans="1:4" x14ac:dyDescent="0.3">
      <c r="A43" s="2">
        <v>1861</v>
      </c>
      <c r="B43" s="19">
        <v>3888533.5</v>
      </c>
      <c r="C43" s="2">
        <v>2070</v>
      </c>
      <c r="D43" s="16">
        <v>53.233436204162828</v>
      </c>
    </row>
    <row r="44" spans="1:4" x14ac:dyDescent="0.3">
      <c r="A44" s="2">
        <v>1862</v>
      </c>
      <c r="B44" s="19">
        <v>3941619</v>
      </c>
      <c r="C44" s="2">
        <v>2399</v>
      </c>
      <c r="D44" s="16">
        <v>60.863315302671317</v>
      </c>
    </row>
    <row r="45" spans="1:4" x14ac:dyDescent="0.3">
      <c r="A45" s="2">
        <v>1863</v>
      </c>
      <c r="B45" s="19">
        <v>3994231.5</v>
      </c>
      <c r="C45" s="2">
        <v>2530</v>
      </c>
      <c r="D45" s="16">
        <v>63.341346138800418</v>
      </c>
    </row>
    <row r="46" spans="1:4" x14ac:dyDescent="0.3">
      <c r="A46" s="2">
        <v>1864</v>
      </c>
      <c r="B46" s="19">
        <v>4046312.5</v>
      </c>
      <c r="C46" s="2">
        <v>2460</v>
      </c>
      <c r="D46" s="16">
        <v>60.796095210145033</v>
      </c>
    </row>
    <row r="47" spans="1:4" x14ac:dyDescent="0.3">
      <c r="A47" s="2">
        <v>1865</v>
      </c>
      <c r="B47" s="19">
        <v>4092101</v>
      </c>
      <c r="C47" s="2">
        <v>2246</v>
      </c>
      <c r="D47" s="16">
        <v>54.886230813951073</v>
      </c>
    </row>
    <row r="48" spans="1:4" x14ac:dyDescent="0.3">
      <c r="A48" s="2">
        <v>1866</v>
      </c>
      <c r="B48" s="19">
        <v>4137409</v>
      </c>
      <c r="C48" s="2">
        <v>2641</v>
      </c>
      <c r="D48" s="16">
        <v>63.832219633108551</v>
      </c>
    </row>
    <row r="49" spans="1:4" x14ac:dyDescent="0.3">
      <c r="A49" s="2">
        <v>1867</v>
      </c>
      <c r="B49" s="19">
        <v>4178179</v>
      </c>
      <c r="C49" s="2">
        <v>3027</v>
      </c>
      <c r="D49" s="16">
        <v>72.447829544880676</v>
      </c>
    </row>
    <row r="50" spans="1:4" x14ac:dyDescent="0.3">
      <c r="A50" s="2">
        <v>1868</v>
      </c>
      <c r="B50" s="19">
        <v>4184380.5</v>
      </c>
      <c r="C50" s="2">
        <v>3584</v>
      </c>
      <c r="D50" s="16">
        <v>85.651866506881959</v>
      </c>
    </row>
    <row r="51" spans="1:4" x14ac:dyDescent="0.3">
      <c r="A51" s="2">
        <v>1869</v>
      </c>
      <c r="B51" s="19">
        <v>4165918.5</v>
      </c>
      <c r="C51" s="2">
        <v>3638</v>
      </c>
      <c r="D51" s="16">
        <v>87.327680558321049</v>
      </c>
    </row>
    <row r="52" spans="1:4" x14ac:dyDescent="0.3">
      <c r="A52" s="2">
        <v>1870</v>
      </c>
      <c r="B52" s="19">
        <v>4163641</v>
      </c>
      <c r="C52" s="2">
        <v>2653</v>
      </c>
      <c r="D52" s="16">
        <v>63.718269658695363</v>
      </c>
    </row>
    <row r="53" spans="1:4" x14ac:dyDescent="0.3">
      <c r="A53" s="2">
        <v>1871</v>
      </c>
      <c r="B53" s="19">
        <v>4186351</v>
      </c>
      <c r="C53" s="2">
        <v>2669</v>
      </c>
      <c r="D53" s="16">
        <v>63.754806990622626</v>
      </c>
    </row>
    <row r="54" spans="1:4" x14ac:dyDescent="0.3">
      <c r="A54" s="2">
        <v>1872</v>
      </c>
      <c r="B54" s="19">
        <v>4227294.5</v>
      </c>
      <c r="C54" s="2">
        <v>2696</v>
      </c>
      <c r="D54" s="16">
        <v>63.776015605252951</v>
      </c>
    </row>
    <row r="55" spans="1:4" x14ac:dyDescent="0.3">
      <c r="A55" s="2">
        <v>1873</v>
      </c>
      <c r="B55" s="19">
        <v>4274192</v>
      </c>
      <c r="C55" s="2">
        <v>2456</v>
      </c>
      <c r="D55" s="16">
        <v>57.46115289158746</v>
      </c>
    </row>
    <row r="56" spans="1:4" x14ac:dyDescent="0.3">
      <c r="A56" s="2">
        <v>1874</v>
      </c>
      <c r="B56" s="19">
        <v>4319765.5</v>
      </c>
      <c r="C56" s="2">
        <v>2821</v>
      </c>
      <c r="D56" s="16">
        <v>65.304470809815953</v>
      </c>
    </row>
    <row r="57" spans="1:4" x14ac:dyDescent="0.3">
      <c r="A57" s="2">
        <v>1875</v>
      </c>
      <c r="B57" s="19">
        <v>4362425</v>
      </c>
      <c r="C57" s="2">
        <v>3302</v>
      </c>
      <c r="D57" s="16">
        <v>75.691845705083765</v>
      </c>
    </row>
    <row r="58" spans="1:4" x14ac:dyDescent="0.3">
      <c r="A58" s="2">
        <v>1876</v>
      </c>
      <c r="B58" s="19">
        <v>4406502</v>
      </c>
      <c r="C58" s="2">
        <v>3134</v>
      </c>
      <c r="D58" s="16">
        <v>71.122173551719712</v>
      </c>
    </row>
    <row r="59" spans="1:4" x14ac:dyDescent="0.3">
      <c r="A59" s="2">
        <v>1877</v>
      </c>
      <c r="B59" s="19">
        <v>4457127.5</v>
      </c>
      <c r="C59" s="2">
        <v>3209</v>
      </c>
      <c r="D59" s="16">
        <v>71.997042938529361</v>
      </c>
    </row>
    <row r="60" spans="1:4" x14ac:dyDescent="0.3">
      <c r="A60" s="2">
        <v>1878</v>
      </c>
      <c r="B60" s="19">
        <v>4508202.5</v>
      </c>
      <c r="C60" s="2">
        <v>3425</v>
      </c>
      <c r="D60" s="16">
        <v>75.972629889628962</v>
      </c>
    </row>
    <row r="61" spans="1:4" x14ac:dyDescent="0.3">
      <c r="A61" s="2">
        <v>1879</v>
      </c>
      <c r="B61" s="19">
        <v>4555382</v>
      </c>
      <c r="C61" s="2">
        <v>3533</v>
      </c>
      <c r="D61" s="16">
        <v>77.556613254387884</v>
      </c>
    </row>
    <row r="62" spans="1:4" x14ac:dyDescent="0.3">
      <c r="A62" s="2">
        <v>1880</v>
      </c>
      <c r="B62" s="19">
        <v>4572284.5</v>
      </c>
      <c r="C62" s="2">
        <v>3597</v>
      </c>
      <c r="D62" s="16">
        <v>78.669645338123644</v>
      </c>
    </row>
    <row r="63" spans="1:4" x14ac:dyDescent="0.3">
      <c r="A63" s="2">
        <v>1881</v>
      </c>
      <c r="B63" s="19">
        <v>4568956.5</v>
      </c>
      <c r="C63" s="2">
        <v>3591</v>
      </c>
      <c r="D63" s="16">
        <v>78.595626813255933</v>
      </c>
    </row>
    <row r="64" spans="1:4" x14ac:dyDescent="0.3">
      <c r="A64" s="2">
        <v>1882</v>
      </c>
      <c r="B64" s="19">
        <v>4575680</v>
      </c>
      <c r="C64" s="2">
        <v>3735</v>
      </c>
      <c r="D64" s="16">
        <v>81.627211693125389</v>
      </c>
    </row>
    <row r="65" spans="1:4" x14ac:dyDescent="0.3">
      <c r="A65" s="2">
        <v>1883</v>
      </c>
      <c r="B65" s="19">
        <v>4591355</v>
      </c>
      <c r="C65" s="2">
        <v>3237</v>
      </c>
      <c r="D65" s="16">
        <v>70.502063116443836</v>
      </c>
    </row>
    <row r="66" spans="1:4" x14ac:dyDescent="0.3">
      <c r="A66" s="2">
        <v>1884</v>
      </c>
      <c r="B66" s="19">
        <v>4624021.5</v>
      </c>
      <c r="C66" s="2">
        <v>3366</v>
      </c>
      <c r="D66" s="16">
        <v>72.79377918117379</v>
      </c>
    </row>
    <row r="67" spans="1:4" x14ac:dyDescent="0.3">
      <c r="A67" s="2">
        <v>1885</v>
      </c>
      <c r="B67" s="19">
        <v>4663608.5</v>
      </c>
      <c r="C67" s="2">
        <v>3232</v>
      </c>
      <c r="D67" s="16">
        <v>69.302558308657339</v>
      </c>
    </row>
    <row r="68" spans="1:4" x14ac:dyDescent="0.3">
      <c r="A68" s="2">
        <v>1886</v>
      </c>
      <c r="B68" s="19">
        <v>4699979</v>
      </c>
      <c r="C68" s="2">
        <v>3791</v>
      </c>
      <c r="D68" s="16">
        <v>80.659934863538751</v>
      </c>
    </row>
    <row r="69" spans="1:4" x14ac:dyDescent="0.3">
      <c r="A69" s="2">
        <v>1887</v>
      </c>
      <c r="B69" s="19">
        <v>4726045</v>
      </c>
      <c r="C69" s="2">
        <v>3756</v>
      </c>
      <c r="D69" s="16">
        <v>79.474486595028182</v>
      </c>
    </row>
    <row r="70" spans="1:4" x14ac:dyDescent="0.3">
      <c r="A70" s="2">
        <v>1888</v>
      </c>
      <c r="B70" s="19">
        <v>4741579</v>
      </c>
      <c r="C70" s="2">
        <v>3535</v>
      </c>
      <c r="D70" s="16">
        <v>74.55322372568294</v>
      </c>
    </row>
    <row r="71" spans="1:4" x14ac:dyDescent="0.3">
      <c r="A71" s="2">
        <v>1889</v>
      </c>
      <c r="B71" s="19">
        <v>4761333</v>
      </c>
      <c r="C71" s="2">
        <v>3499</v>
      </c>
      <c r="D71" s="16">
        <v>73.487823682989614</v>
      </c>
    </row>
    <row r="72" spans="1:4" x14ac:dyDescent="0.3">
      <c r="A72" s="2">
        <v>1890</v>
      </c>
      <c r="B72" s="19">
        <v>4779695</v>
      </c>
      <c r="C72" s="2">
        <v>3356</v>
      </c>
      <c r="D72" s="16">
        <v>70.213685182841161</v>
      </c>
    </row>
    <row r="73" spans="1:4" x14ac:dyDescent="0.3">
      <c r="A73" s="2">
        <v>1891</v>
      </c>
      <c r="B73" s="19">
        <v>4793866</v>
      </c>
      <c r="C73" s="2">
        <v>3494</v>
      </c>
      <c r="D73" s="16">
        <v>72.884807376760222</v>
      </c>
    </row>
    <row r="74" spans="1:4" x14ac:dyDescent="0.3">
      <c r="A74" s="2">
        <v>1892</v>
      </c>
      <c r="B74" s="19">
        <v>4804808</v>
      </c>
      <c r="C74" s="2">
        <v>3487</v>
      </c>
      <c r="D74" s="16">
        <v>72.57313923886241</v>
      </c>
    </row>
    <row r="75" spans="1:4" x14ac:dyDescent="0.3">
      <c r="A75" s="2">
        <v>1893</v>
      </c>
      <c r="B75" s="19">
        <v>4815507.5</v>
      </c>
      <c r="C75" s="2">
        <v>3495</v>
      </c>
      <c r="D75" s="16">
        <v>72.578020073689004</v>
      </c>
    </row>
    <row r="76" spans="1:4" x14ac:dyDescent="0.3">
      <c r="A76" s="2">
        <v>1894</v>
      </c>
      <c r="B76" s="19">
        <v>4848666.5</v>
      </c>
      <c r="C76" s="2">
        <v>3845</v>
      </c>
      <c r="D76" s="16">
        <v>79.300153970168921</v>
      </c>
    </row>
    <row r="77" spans="1:4" x14ac:dyDescent="0.3">
      <c r="A77" s="2">
        <v>1895</v>
      </c>
      <c r="B77" s="19">
        <v>4896221.5</v>
      </c>
      <c r="C77" s="2">
        <v>3726</v>
      </c>
      <c r="D77" s="16">
        <v>76.099498358070605</v>
      </c>
    </row>
    <row r="78" spans="1:4" x14ac:dyDescent="0.3">
      <c r="A78" s="2">
        <v>1896</v>
      </c>
      <c r="B78" s="19">
        <v>4940914</v>
      </c>
      <c r="C78" s="2">
        <v>3925</v>
      </c>
      <c r="D78" s="16">
        <v>79.438743519923634</v>
      </c>
    </row>
    <row r="79" spans="1:4" x14ac:dyDescent="0.3">
      <c r="A79" s="2">
        <v>1897</v>
      </c>
      <c r="B79" s="19">
        <v>4986100</v>
      </c>
      <c r="C79" s="2">
        <v>4122</v>
      </c>
      <c r="D79" s="16">
        <v>82.669822105453164</v>
      </c>
    </row>
    <row r="80" spans="1:4" x14ac:dyDescent="0.3">
      <c r="A80" s="2">
        <v>1898</v>
      </c>
      <c r="B80" s="19">
        <v>5036275</v>
      </c>
      <c r="C80" s="2">
        <v>4135</v>
      </c>
      <c r="D80" s="16">
        <v>82.104333063623415</v>
      </c>
    </row>
    <row r="81" spans="1:4" x14ac:dyDescent="0.3">
      <c r="A81" s="2">
        <v>1899</v>
      </c>
      <c r="B81" s="19">
        <v>5080160</v>
      </c>
      <c r="C81" s="2">
        <v>4030</v>
      </c>
      <c r="D81" s="16">
        <v>79.328210135113849</v>
      </c>
    </row>
    <row r="82" spans="1:4" x14ac:dyDescent="0.3">
      <c r="A82" s="2">
        <v>1900</v>
      </c>
      <c r="B82" s="19">
        <v>5116921.5</v>
      </c>
      <c r="C82" s="2">
        <v>4473</v>
      </c>
      <c r="D82" s="16">
        <v>87.41584173218213</v>
      </c>
    </row>
    <row r="83" spans="1:4" x14ac:dyDescent="0.3">
      <c r="A83" s="2">
        <v>1901</v>
      </c>
      <c r="B83" s="19">
        <v>5155834.5</v>
      </c>
      <c r="C83" s="2">
        <v>4580</v>
      </c>
      <c r="D83" s="16">
        <v>88.831400620016026</v>
      </c>
    </row>
    <row r="84" spans="1:4" x14ac:dyDescent="0.3">
      <c r="A84" s="2">
        <v>1902</v>
      </c>
      <c r="B84" s="19">
        <v>5186990</v>
      </c>
      <c r="C84" s="2">
        <v>4524</v>
      </c>
      <c r="D84" s="16">
        <v>87.218213260484404</v>
      </c>
    </row>
    <row r="85" spans="1:4" x14ac:dyDescent="0.3">
      <c r="A85" s="2">
        <v>1903</v>
      </c>
      <c r="B85" s="19">
        <v>5210021.5</v>
      </c>
      <c r="C85" s="2">
        <v>4396</v>
      </c>
      <c r="D85" s="16">
        <v>84.375851424029634</v>
      </c>
    </row>
    <row r="86" spans="1:4" x14ac:dyDescent="0.3">
      <c r="A86" s="2">
        <v>1904</v>
      </c>
      <c r="B86" s="19">
        <v>5241051</v>
      </c>
      <c r="C86" s="2">
        <v>4020</v>
      </c>
      <c r="D86" s="16">
        <v>76.702172903869851</v>
      </c>
    </row>
    <row r="87" spans="1:4" x14ac:dyDescent="0.3">
      <c r="A87" s="2">
        <v>1905</v>
      </c>
      <c r="B87" s="19">
        <v>5277848</v>
      </c>
      <c r="C87" s="2">
        <v>4247</v>
      </c>
      <c r="D87" s="16">
        <v>80.468403030932308</v>
      </c>
    </row>
    <row r="88" spans="1:4" x14ac:dyDescent="0.3">
      <c r="A88" s="2">
        <v>1906</v>
      </c>
      <c r="B88" s="19">
        <v>5315970</v>
      </c>
      <c r="C88" s="2">
        <v>4162</v>
      </c>
      <c r="D88" s="16">
        <v>78.292390664356645</v>
      </c>
    </row>
    <row r="89" spans="1:4" x14ac:dyDescent="0.3">
      <c r="A89" s="2">
        <v>1907</v>
      </c>
      <c r="B89" s="19">
        <v>5357384</v>
      </c>
      <c r="C89" s="2">
        <v>3693</v>
      </c>
      <c r="D89" s="16">
        <v>68.932897100525182</v>
      </c>
    </row>
    <row r="90" spans="1:4" x14ac:dyDescent="0.3">
      <c r="A90" s="2">
        <v>1908</v>
      </c>
      <c r="B90" s="19">
        <v>5403656.5</v>
      </c>
      <c r="C90" s="2">
        <v>3930</v>
      </c>
      <c r="D90" s="16">
        <v>72.728531134427215</v>
      </c>
    </row>
    <row r="91" spans="1:4" x14ac:dyDescent="0.3">
      <c r="A91" s="2">
        <v>1909</v>
      </c>
      <c r="B91" s="19">
        <v>5453020.5</v>
      </c>
      <c r="C91" s="2">
        <v>3608</v>
      </c>
      <c r="D91" s="16">
        <v>66.165164792613552</v>
      </c>
    </row>
    <row r="92" spans="1:4" x14ac:dyDescent="0.3">
      <c r="A92" s="2">
        <v>1910</v>
      </c>
      <c r="B92" s="19">
        <v>5499422</v>
      </c>
      <c r="C92" s="2">
        <v>3906</v>
      </c>
      <c r="D92" s="16">
        <v>71.025645967885353</v>
      </c>
    </row>
    <row r="93" spans="1:4" x14ac:dyDescent="0.3">
      <c r="A93" s="2">
        <v>1911</v>
      </c>
      <c r="B93" s="19">
        <v>5542101</v>
      </c>
      <c r="C93" s="2">
        <v>3667</v>
      </c>
      <c r="D93" s="16">
        <v>66.166242729968289</v>
      </c>
    </row>
    <row r="94" spans="1:4" x14ac:dyDescent="0.3">
      <c r="A94" s="2">
        <v>1912</v>
      </c>
      <c r="B94" s="19">
        <v>5582995.5</v>
      </c>
      <c r="C94" s="2">
        <v>3807</v>
      </c>
      <c r="D94" s="16">
        <v>68.189200582375534</v>
      </c>
    </row>
    <row r="95" spans="1:4" x14ac:dyDescent="0.3">
      <c r="A95" s="2">
        <v>1913</v>
      </c>
      <c r="B95" s="19">
        <v>5621387.5</v>
      </c>
      <c r="C95" s="2">
        <v>3903</v>
      </c>
      <c r="D95" s="16">
        <v>69.431256962804994</v>
      </c>
    </row>
    <row r="96" spans="1:4" x14ac:dyDescent="0.3">
      <c r="A96" s="2">
        <v>1914</v>
      </c>
      <c r="B96" s="19">
        <v>5659095</v>
      </c>
      <c r="C96" s="2">
        <v>3938</v>
      </c>
      <c r="D96" s="16">
        <v>69.587098290451038</v>
      </c>
    </row>
    <row r="97" spans="1:4" x14ac:dyDescent="0.3">
      <c r="A97" s="2">
        <v>1915</v>
      </c>
      <c r="B97" s="19">
        <v>5696173.5</v>
      </c>
      <c r="C97" s="2">
        <v>4371</v>
      </c>
      <c r="D97" s="16">
        <v>76.735724429742177</v>
      </c>
    </row>
    <row r="98" spans="1:4" x14ac:dyDescent="0.3">
      <c r="A98" s="2">
        <v>1916</v>
      </c>
      <c r="B98" s="19">
        <v>5735153</v>
      </c>
      <c r="C98" s="2">
        <v>4397</v>
      </c>
      <c r="D98" s="16">
        <v>76.667527439982862</v>
      </c>
    </row>
    <row r="99" spans="1:4" x14ac:dyDescent="0.3">
      <c r="A99" s="2">
        <v>1917</v>
      </c>
      <c r="B99" s="19">
        <v>5779206.5</v>
      </c>
      <c r="C99" s="2">
        <v>4992</v>
      </c>
      <c r="D99" s="16">
        <v>86.378640389472153</v>
      </c>
    </row>
    <row r="100" spans="1:4" x14ac:dyDescent="0.3">
      <c r="A100" s="2">
        <v>1918</v>
      </c>
      <c r="B100" s="19">
        <v>5807348.5</v>
      </c>
      <c r="C100" s="2">
        <v>8457</v>
      </c>
      <c r="D100" s="16">
        <v>145.62583939985691</v>
      </c>
    </row>
    <row r="101" spans="1:4" x14ac:dyDescent="0.3">
      <c r="A101" s="2">
        <v>1919</v>
      </c>
      <c r="B101" s="19">
        <v>5830443.5</v>
      </c>
      <c r="C101" s="2">
        <v>4866</v>
      </c>
      <c r="D101" s="16">
        <v>83.458488192193272</v>
      </c>
    </row>
    <row r="102" spans="1:4" x14ac:dyDescent="0.3">
      <c r="A102" s="2">
        <v>1920</v>
      </c>
      <c r="B102" s="19">
        <v>5875763</v>
      </c>
      <c r="C102" s="2">
        <v>3485</v>
      </c>
      <c r="D102" s="16">
        <v>59.311446019861592</v>
      </c>
    </row>
    <row r="103" spans="1:4" x14ac:dyDescent="0.3">
      <c r="A103" s="2">
        <v>1921</v>
      </c>
      <c r="B103" s="19">
        <v>5929402.5</v>
      </c>
      <c r="C103" s="2">
        <v>3274</v>
      </c>
      <c r="D103" s="16">
        <v>55.216356116826276</v>
      </c>
    </row>
    <row r="104" spans="1:4" x14ac:dyDescent="0.3">
      <c r="A104" s="2">
        <v>1922</v>
      </c>
      <c r="B104" s="19">
        <v>5970918</v>
      </c>
      <c r="C104" s="2">
        <v>2743</v>
      </c>
      <c r="D104" s="16">
        <v>45.939334621577451</v>
      </c>
    </row>
    <row r="105" spans="1:4" x14ac:dyDescent="0.3">
      <c r="A105" s="2">
        <v>1923</v>
      </c>
      <c r="B105" s="19">
        <v>5996639.5</v>
      </c>
      <c r="C105" s="2">
        <v>2706</v>
      </c>
      <c r="D105" s="16">
        <v>45.125273913831236</v>
      </c>
    </row>
    <row r="106" spans="1:4" x14ac:dyDescent="0.3">
      <c r="A106" s="2">
        <v>1924</v>
      </c>
      <c r="B106" s="19">
        <v>6020938.5</v>
      </c>
      <c r="C106" s="2">
        <v>2474</v>
      </c>
      <c r="D106" s="16">
        <v>41.089939716208697</v>
      </c>
    </row>
    <row r="107" spans="1:4" x14ac:dyDescent="0.3">
      <c r="A107" s="2">
        <v>1925</v>
      </c>
      <c r="B107" s="19">
        <v>6044840</v>
      </c>
      <c r="C107" s="2">
        <v>2842</v>
      </c>
      <c r="D107" s="16">
        <v>47.015305616029536</v>
      </c>
    </row>
    <row r="108" spans="1:4" x14ac:dyDescent="0.3">
      <c r="A108" s="2">
        <v>1926</v>
      </c>
      <c r="B108" s="19">
        <v>6063965</v>
      </c>
      <c r="C108" s="2">
        <v>2655</v>
      </c>
      <c r="D108" s="16">
        <v>43.783234237004997</v>
      </c>
    </row>
    <row r="109" spans="1:4" x14ac:dyDescent="0.3">
      <c r="A109" s="2">
        <v>1927</v>
      </c>
      <c r="B109" s="19">
        <v>6081145.5</v>
      </c>
      <c r="C109" s="2">
        <v>2714</v>
      </c>
      <c r="D109" s="16">
        <v>44.629749444409775</v>
      </c>
    </row>
    <row r="110" spans="1:4" x14ac:dyDescent="0.3">
      <c r="A110" s="2">
        <v>1928</v>
      </c>
      <c r="B110" s="19">
        <v>6096556.5</v>
      </c>
      <c r="C110" s="2">
        <v>2710</v>
      </c>
      <c r="D110" s="16">
        <v>44.451322644184465</v>
      </c>
    </row>
    <row r="111" spans="1:4" x14ac:dyDescent="0.3">
      <c r="A111" s="2">
        <v>1929</v>
      </c>
      <c r="B111" s="19">
        <v>6112635</v>
      </c>
      <c r="C111" s="2">
        <v>2764</v>
      </c>
      <c r="D111" s="16">
        <v>45.217815230256676</v>
      </c>
    </row>
    <row r="112" spans="1:4" x14ac:dyDescent="0.3">
      <c r="A112" s="2">
        <v>1930</v>
      </c>
      <c r="B112" s="19">
        <v>6131135.5</v>
      </c>
      <c r="C112" s="2">
        <v>2863</v>
      </c>
      <c r="D112" s="16">
        <v>46.696081011421136</v>
      </c>
    </row>
    <row r="113" spans="1:4" x14ac:dyDescent="0.3">
      <c r="A113" s="2">
        <v>1931</v>
      </c>
      <c r="B113" s="19">
        <v>6152318.5</v>
      </c>
      <c r="C113" s="2">
        <v>2761</v>
      </c>
      <c r="D113" s="16">
        <v>44.877390531715804</v>
      </c>
    </row>
    <row r="114" spans="1:4" x14ac:dyDescent="0.3">
      <c r="A114" s="2">
        <v>1932</v>
      </c>
      <c r="B114" s="19">
        <v>6176405</v>
      </c>
      <c r="C114" s="2">
        <v>3091</v>
      </c>
      <c r="D114" s="16">
        <v>50.045293338114966</v>
      </c>
    </row>
    <row r="115" spans="1:4" x14ac:dyDescent="0.3">
      <c r="A115" s="2">
        <v>1933</v>
      </c>
      <c r="B115" s="19">
        <v>6200965</v>
      </c>
      <c r="C115" s="2">
        <v>2941</v>
      </c>
      <c r="D115" s="16">
        <v>47.428101916395271</v>
      </c>
    </row>
    <row r="116" spans="1:4" x14ac:dyDescent="0.3">
      <c r="A116" s="2">
        <v>1934</v>
      </c>
      <c r="B116" s="19">
        <v>6222328</v>
      </c>
      <c r="C116" s="2">
        <v>2924</v>
      </c>
      <c r="D116" s="16">
        <v>46.99205827786642</v>
      </c>
    </row>
    <row r="117" spans="1:4" x14ac:dyDescent="0.3">
      <c r="A117" s="2">
        <v>1935</v>
      </c>
      <c r="B117" s="19">
        <v>6241798</v>
      </c>
      <c r="C117" s="2">
        <v>3030</v>
      </c>
      <c r="D117" s="16">
        <v>48.54370487478127</v>
      </c>
    </row>
    <row r="118" spans="1:4" x14ac:dyDescent="0.3">
      <c r="A118" s="2">
        <v>1936</v>
      </c>
      <c r="B118" s="19">
        <v>6258697</v>
      </c>
      <c r="C118" s="2">
        <v>3217</v>
      </c>
      <c r="D118" s="16">
        <v>51.400475210734761</v>
      </c>
    </row>
    <row r="119" spans="1:4" x14ac:dyDescent="0.3">
      <c r="A119" s="2">
        <v>1937</v>
      </c>
      <c r="B119" s="19">
        <v>6275805</v>
      </c>
      <c r="C119" s="2">
        <v>3021</v>
      </c>
      <c r="D119" s="16">
        <v>48.137250918408078</v>
      </c>
    </row>
    <row r="120" spans="1:4" x14ac:dyDescent="0.3">
      <c r="A120" s="2">
        <v>1938</v>
      </c>
      <c r="B120" s="19">
        <v>6297468</v>
      </c>
      <c r="C120" s="2">
        <v>3356</v>
      </c>
      <c r="D120" s="16">
        <v>53.291259280714094</v>
      </c>
    </row>
    <row r="121" spans="1:4" x14ac:dyDescent="0.3">
      <c r="A121" s="2">
        <v>1939</v>
      </c>
      <c r="B121" s="19">
        <v>6325758.5</v>
      </c>
      <c r="C121" s="2">
        <v>3700</v>
      </c>
      <c r="D121" s="16">
        <v>58.491009418080061</v>
      </c>
    </row>
    <row r="122" spans="1:4" x14ac:dyDescent="0.3">
      <c r="A122" s="2">
        <v>1940</v>
      </c>
      <c r="B122" s="19">
        <v>6356367.5</v>
      </c>
      <c r="C122" s="2">
        <v>4294</v>
      </c>
      <c r="D122" s="16">
        <v>67.554306764044085</v>
      </c>
    </row>
    <row r="123" spans="1:4" x14ac:dyDescent="0.3">
      <c r="A123" s="2">
        <v>1941</v>
      </c>
      <c r="B123" s="19">
        <v>6388953</v>
      </c>
      <c r="C123" s="2">
        <v>3927</v>
      </c>
      <c r="D123" s="16">
        <v>61.4654701638907</v>
      </c>
    </row>
    <row r="124" spans="1:4" x14ac:dyDescent="0.3">
      <c r="A124" s="2">
        <v>1942</v>
      </c>
      <c r="B124" s="19">
        <v>6432337</v>
      </c>
      <c r="C124" s="2">
        <v>4929</v>
      </c>
      <c r="D124" s="16">
        <v>76.628447794324202</v>
      </c>
    </row>
    <row r="125" spans="1:4" x14ac:dyDescent="0.3">
      <c r="A125" s="2">
        <v>1943</v>
      </c>
      <c r="B125" s="19">
        <v>6490513.5</v>
      </c>
      <c r="C125" s="2">
        <v>5804</v>
      </c>
      <c r="D125" s="16">
        <v>89.422816854167237</v>
      </c>
    </row>
    <row r="126" spans="1:4" x14ac:dyDescent="0.3">
      <c r="A126" s="2">
        <v>1944</v>
      </c>
      <c r="B126" s="19">
        <v>6560087.5</v>
      </c>
      <c r="C126" s="2">
        <v>5201</v>
      </c>
      <c r="D126" s="16">
        <v>79.282479082786622</v>
      </c>
    </row>
    <row r="127" spans="1:4" x14ac:dyDescent="0.3">
      <c r="A127" s="2">
        <v>1945</v>
      </c>
      <c r="B127" s="19">
        <v>6635548.5</v>
      </c>
      <c r="C127" s="2">
        <v>4566</v>
      </c>
      <c r="D127" s="16">
        <v>68.811191719870635</v>
      </c>
    </row>
    <row r="128" spans="1:4" x14ac:dyDescent="0.3">
      <c r="A128" s="2">
        <v>1946</v>
      </c>
      <c r="B128" s="19">
        <v>6718717</v>
      </c>
      <c r="C128" s="2">
        <v>3787</v>
      </c>
      <c r="D128" s="16">
        <v>56.364928006344073</v>
      </c>
    </row>
    <row r="129" spans="1:4" x14ac:dyDescent="0.3">
      <c r="A129" s="2">
        <v>1947</v>
      </c>
      <c r="B129" s="19">
        <v>6802865.5</v>
      </c>
      <c r="C129" s="2">
        <v>4052</v>
      </c>
      <c r="D129" s="16">
        <v>59.56313556397668</v>
      </c>
    </row>
    <row r="130" spans="1:4" x14ac:dyDescent="0.3">
      <c r="A130" s="2">
        <v>1948</v>
      </c>
      <c r="B130" s="19">
        <v>6883467</v>
      </c>
      <c r="C130" s="2">
        <v>4048</v>
      </c>
      <c r="D130" s="16">
        <v>58.807574729420509</v>
      </c>
    </row>
    <row r="131" spans="1:4" x14ac:dyDescent="0.3">
      <c r="A131" s="2">
        <v>1949</v>
      </c>
      <c r="B131" s="19">
        <v>6955534.5</v>
      </c>
      <c r="C131" s="2">
        <v>4250</v>
      </c>
      <c r="D131" s="16">
        <v>61.102421388320337</v>
      </c>
    </row>
    <row r="132" spans="1:4" x14ac:dyDescent="0.3">
      <c r="A132" s="2">
        <v>1950</v>
      </c>
      <c r="B132" s="19">
        <v>7014005</v>
      </c>
      <c r="C132" s="2">
        <v>3976</v>
      </c>
      <c r="D132" s="16">
        <v>56.686586336907375</v>
      </c>
    </row>
    <row r="133" spans="1:4" x14ac:dyDescent="0.3">
      <c r="A133" s="2">
        <v>1951</v>
      </c>
      <c r="B133" s="19">
        <v>7070284.5</v>
      </c>
      <c r="C133" s="2">
        <v>4886</v>
      </c>
      <c r="D133" s="16">
        <v>69.106130029138143</v>
      </c>
    </row>
    <row r="134" spans="1:4" x14ac:dyDescent="0.3">
      <c r="A134" s="2">
        <v>1952</v>
      </c>
      <c r="B134" s="19">
        <v>7124673</v>
      </c>
      <c r="C134" s="2">
        <v>5683</v>
      </c>
      <c r="D134" s="16">
        <v>79.765064305407421</v>
      </c>
    </row>
    <row r="135" spans="1:4" x14ac:dyDescent="0.3">
      <c r="A135" s="2">
        <v>1953</v>
      </c>
      <c r="B135" s="19">
        <v>7171461</v>
      </c>
      <c r="C135" s="2">
        <v>6059</v>
      </c>
      <c r="D135" s="16">
        <v>84.487665762945653</v>
      </c>
    </row>
    <row r="136" spans="1:4" x14ac:dyDescent="0.3">
      <c r="A136" s="2">
        <v>1954</v>
      </c>
      <c r="B136" s="19">
        <v>7213490</v>
      </c>
      <c r="C136" s="2">
        <v>6161</v>
      </c>
      <c r="D136" s="16">
        <v>85.409420405379365</v>
      </c>
    </row>
    <row r="137" spans="1:4" x14ac:dyDescent="0.3">
      <c r="A137" s="2">
        <v>1955</v>
      </c>
      <c r="B137" s="19">
        <v>7262388</v>
      </c>
      <c r="C137" s="2">
        <v>7237</v>
      </c>
      <c r="D137" s="16">
        <v>99.650418016773543</v>
      </c>
    </row>
    <row r="138" spans="1:4" x14ac:dyDescent="0.3">
      <c r="A138" s="2">
        <v>1956</v>
      </c>
      <c r="B138" s="19">
        <v>7314551.5</v>
      </c>
      <c r="C138" s="2">
        <v>8329</v>
      </c>
      <c r="D138" s="16">
        <v>113.86890911903485</v>
      </c>
    </row>
    <row r="139" spans="1:4" x14ac:dyDescent="0.3">
      <c r="A139" s="2">
        <v>1957</v>
      </c>
      <c r="B139" s="19">
        <v>7363801</v>
      </c>
      <c r="C139" s="2">
        <v>9827</v>
      </c>
      <c r="D139" s="16">
        <v>133.45010273906098</v>
      </c>
    </row>
    <row r="140" spans="1:4" x14ac:dyDescent="0.3">
      <c r="A140" s="2">
        <v>1958</v>
      </c>
      <c r="B140" s="19">
        <v>7409143</v>
      </c>
      <c r="C140" s="2">
        <v>9706</v>
      </c>
      <c r="D140" s="16">
        <v>131.00030597330891</v>
      </c>
    </row>
    <row r="141" spans="1:4" x14ac:dyDescent="0.3">
      <c r="A141" s="2">
        <v>1959</v>
      </c>
      <c r="B141" s="19">
        <v>7446249</v>
      </c>
      <c r="C141" s="2">
        <v>10285</v>
      </c>
      <c r="D141" s="16">
        <v>138.12323493345443</v>
      </c>
    </row>
    <row r="142" spans="1:4" x14ac:dyDescent="0.3">
      <c r="A142" s="2">
        <v>1960</v>
      </c>
      <c r="B142" s="19">
        <v>7480395</v>
      </c>
      <c r="C142" s="2">
        <v>10393</v>
      </c>
      <c r="D142" s="16">
        <v>138.93651337930686</v>
      </c>
    </row>
    <row r="143" spans="1:4" x14ac:dyDescent="0.3">
      <c r="A143" s="2">
        <v>1961</v>
      </c>
      <c r="B143" s="19">
        <v>7519997.5</v>
      </c>
      <c r="C143" s="2">
        <v>10834</v>
      </c>
      <c r="D143" s="16">
        <v>144.06919683151489</v>
      </c>
    </row>
    <row r="144" spans="1:4" x14ac:dyDescent="0.3">
      <c r="A144" s="2">
        <v>1962</v>
      </c>
      <c r="B144" s="19">
        <v>7561588</v>
      </c>
      <c r="C144" s="2">
        <v>11024</v>
      </c>
      <c r="D144" s="16">
        <v>145.78948231509042</v>
      </c>
    </row>
    <row r="145" spans="1:4" x14ac:dyDescent="0.3">
      <c r="A145" s="2">
        <v>1963</v>
      </c>
      <c r="B145" s="19">
        <v>7604327.5</v>
      </c>
      <c r="C145" s="2">
        <v>11045</v>
      </c>
      <c r="D145" s="16">
        <v>145.24624301096975</v>
      </c>
    </row>
    <row r="146" spans="1:4" x14ac:dyDescent="0.3">
      <c r="A146" s="2">
        <v>1964</v>
      </c>
      <c r="B146" s="19">
        <v>7661353.5</v>
      </c>
      <c r="C146" s="2">
        <v>11339</v>
      </c>
      <c r="D146" s="16">
        <v>148.00256899776261</v>
      </c>
    </row>
    <row r="147" spans="1:4" x14ac:dyDescent="0.3">
      <c r="A147" s="2">
        <v>1965</v>
      </c>
      <c r="B147" s="19">
        <v>7733853</v>
      </c>
      <c r="C147" s="2">
        <v>11138</v>
      </c>
      <c r="D147" s="16">
        <v>144.0161844296756</v>
      </c>
    </row>
    <row r="148" spans="1:4" x14ac:dyDescent="0.3">
      <c r="A148" s="2">
        <v>1966</v>
      </c>
      <c r="B148" s="19">
        <v>7807797</v>
      </c>
      <c r="C148" s="2">
        <v>11312</v>
      </c>
      <c r="D148" s="16">
        <v>144.88081593309869</v>
      </c>
    </row>
    <row r="149" spans="1:4" x14ac:dyDescent="0.3">
      <c r="A149" s="2">
        <v>1967</v>
      </c>
      <c r="B149" s="19">
        <v>7867931</v>
      </c>
      <c r="C149" s="2">
        <v>11809</v>
      </c>
      <c r="D149" s="16">
        <v>150.0902842183034</v>
      </c>
    </row>
    <row r="150" spans="1:4" x14ac:dyDescent="0.3">
      <c r="A150" s="2">
        <v>1968</v>
      </c>
      <c r="B150" s="19">
        <v>7911983.5</v>
      </c>
      <c r="C150" s="2">
        <v>12369</v>
      </c>
      <c r="D150" s="16">
        <v>156.33247971257776</v>
      </c>
    </row>
    <row r="151" spans="1:4" x14ac:dyDescent="0.3">
      <c r="A151" s="2">
        <v>1969</v>
      </c>
      <c r="B151" s="19">
        <v>7967731.5</v>
      </c>
      <c r="C151" s="2">
        <v>11870</v>
      </c>
      <c r="D151" s="16">
        <v>148.97590361823814</v>
      </c>
    </row>
    <row r="152" spans="1:4" x14ac:dyDescent="0.3">
      <c r="A152" s="2">
        <v>1970</v>
      </c>
      <c r="B152" s="19">
        <v>8042749.5</v>
      </c>
      <c r="C152" s="2">
        <v>11951</v>
      </c>
      <c r="D152" s="16">
        <v>148.59346296934899</v>
      </c>
    </row>
    <row r="153" spans="1:4" x14ac:dyDescent="0.3">
      <c r="A153" s="2">
        <v>1971</v>
      </c>
      <c r="B153" s="19">
        <v>8098197</v>
      </c>
      <c r="C153" s="2">
        <v>10812</v>
      </c>
      <c r="D153" s="16">
        <v>133.51120008564871</v>
      </c>
    </row>
    <row r="154" spans="1:4" x14ac:dyDescent="0.3">
      <c r="A154" s="2">
        <v>1972</v>
      </c>
      <c r="B154" s="19">
        <v>8122147</v>
      </c>
      <c r="C154" s="2">
        <v>11987</v>
      </c>
      <c r="D154" s="16">
        <v>147.5841301567184</v>
      </c>
    </row>
    <row r="155" spans="1:4" x14ac:dyDescent="0.3">
      <c r="A155" s="2">
        <v>1973</v>
      </c>
      <c r="B155" s="19">
        <v>8136778.5</v>
      </c>
      <c r="C155" s="2">
        <v>11215</v>
      </c>
      <c r="D155" s="16">
        <v>137.83096098781601</v>
      </c>
    </row>
    <row r="156" spans="1:4" x14ac:dyDescent="0.3">
      <c r="A156" s="2">
        <v>1974</v>
      </c>
      <c r="B156" s="19">
        <v>8160559.5</v>
      </c>
      <c r="C156" s="2">
        <v>10187</v>
      </c>
      <c r="D156" s="16">
        <v>124.83212701285984</v>
      </c>
    </row>
    <row r="157" spans="1:4" x14ac:dyDescent="0.3">
      <c r="A157" s="2">
        <v>1975</v>
      </c>
      <c r="B157" s="19">
        <v>8192566.5</v>
      </c>
      <c r="C157" s="2">
        <v>11084</v>
      </c>
      <c r="D157" s="16">
        <v>135.29337845472477</v>
      </c>
    </row>
    <row r="158" spans="1:4" x14ac:dyDescent="0.3">
      <c r="A158" s="2">
        <v>1976</v>
      </c>
      <c r="B158" s="19">
        <v>8222310.5</v>
      </c>
      <c r="C158" s="2">
        <v>10876</v>
      </c>
      <c r="D158" s="16">
        <v>132.27425551491885</v>
      </c>
    </row>
    <row r="159" spans="1:4" x14ac:dyDescent="0.3">
      <c r="A159" s="2">
        <v>1977</v>
      </c>
      <c r="B159" s="19">
        <v>8251647.5</v>
      </c>
      <c r="C159" s="2">
        <v>10501</v>
      </c>
      <c r="D159" s="16">
        <v>127.25943516128143</v>
      </c>
    </row>
    <row r="160" spans="1:4" x14ac:dyDescent="0.3">
      <c r="A160" s="2">
        <v>1978</v>
      </c>
      <c r="B160" s="19">
        <v>8275776.5</v>
      </c>
      <c r="C160" s="2">
        <v>11191</v>
      </c>
      <c r="D160" s="16">
        <v>135.22598151363803</v>
      </c>
    </row>
    <row r="161" spans="1:4" x14ac:dyDescent="0.3">
      <c r="A161" s="2">
        <v>1979</v>
      </c>
      <c r="B161" s="19">
        <v>8293723.5</v>
      </c>
      <c r="C161" s="2">
        <v>11381</v>
      </c>
      <c r="D161" s="16">
        <v>137.22425156806833</v>
      </c>
    </row>
    <row r="162" spans="1:4" x14ac:dyDescent="0.3">
      <c r="A162" s="2">
        <v>1980</v>
      </c>
      <c r="B162" s="19">
        <v>8310473.5</v>
      </c>
      <c r="C162" s="2">
        <v>12223</v>
      </c>
      <c r="D162" s="16">
        <v>147.07946544802772</v>
      </c>
    </row>
    <row r="163" spans="1:4" x14ac:dyDescent="0.3">
      <c r="A163" s="2">
        <v>1981</v>
      </c>
      <c r="B163" s="19">
        <v>8320485</v>
      </c>
      <c r="C163" s="2">
        <v>13296</v>
      </c>
      <c r="D163" s="16">
        <v>159.79837713787117</v>
      </c>
    </row>
    <row r="164" spans="1:4" x14ac:dyDescent="0.3">
      <c r="A164" s="2">
        <v>1982</v>
      </c>
      <c r="B164" s="19">
        <v>8325258.5</v>
      </c>
      <c r="C164" s="2">
        <v>13798</v>
      </c>
      <c r="D164" s="16">
        <v>165.73659544625551</v>
      </c>
    </row>
    <row r="165" spans="1:4" x14ac:dyDescent="0.3">
      <c r="A165" s="2">
        <v>1983</v>
      </c>
      <c r="B165" s="19">
        <v>8329028.5</v>
      </c>
      <c r="C165" s="2">
        <v>15168</v>
      </c>
      <c r="D165" s="16">
        <v>182.11007442224505</v>
      </c>
    </row>
    <row r="166" spans="1:4" x14ac:dyDescent="0.3">
      <c r="A166" s="2">
        <v>1984</v>
      </c>
      <c r="B166" s="19">
        <v>8336597</v>
      </c>
      <c r="C166" s="2">
        <v>14647</v>
      </c>
      <c r="D166" s="16">
        <v>175.69519073550035</v>
      </c>
    </row>
    <row r="167" spans="1:4" x14ac:dyDescent="0.3">
      <c r="A167" s="2">
        <v>1985</v>
      </c>
      <c r="B167" s="19">
        <v>8350380</v>
      </c>
      <c r="C167" s="2">
        <v>13535</v>
      </c>
      <c r="D167" s="16">
        <v>162.0884319036978</v>
      </c>
    </row>
    <row r="168" spans="1:4" x14ac:dyDescent="0.3">
      <c r="A168" s="2">
        <v>1986</v>
      </c>
      <c r="B168" s="19">
        <v>8369827</v>
      </c>
      <c r="C168" s="2">
        <v>14188</v>
      </c>
      <c r="D168" s="16">
        <v>169.51365900394359</v>
      </c>
    </row>
    <row r="169" spans="1:4" x14ac:dyDescent="0.3">
      <c r="A169" s="2">
        <v>1987</v>
      </c>
      <c r="B169" s="19">
        <v>8397799</v>
      </c>
      <c r="C169" s="2">
        <v>14980</v>
      </c>
      <c r="D169" s="16">
        <v>178.38007315964575</v>
      </c>
    </row>
    <row r="170" spans="1:4" x14ac:dyDescent="0.3">
      <c r="A170" s="2">
        <v>1988</v>
      </c>
      <c r="B170" s="19">
        <v>8436485.5</v>
      </c>
      <c r="C170" s="2">
        <v>16098</v>
      </c>
      <c r="D170" s="16">
        <v>190.81405402759239</v>
      </c>
    </row>
    <row r="171" spans="1:4" x14ac:dyDescent="0.3">
      <c r="A171" s="2">
        <v>1989</v>
      </c>
      <c r="B171" s="19">
        <v>8492962</v>
      </c>
      <c r="C171" s="2">
        <v>15467</v>
      </c>
      <c r="D171" s="16">
        <v>182.11549751429476</v>
      </c>
    </row>
    <row r="172" spans="1:4" x14ac:dyDescent="0.3">
      <c r="A172" s="2">
        <v>1990</v>
      </c>
      <c r="B172" s="19">
        <v>8558833</v>
      </c>
      <c r="C172" s="2">
        <v>15833</v>
      </c>
      <c r="D172" s="16">
        <v>184.99017330984259</v>
      </c>
    </row>
    <row r="173" spans="1:4" x14ac:dyDescent="0.3">
      <c r="A173" s="2">
        <v>1991</v>
      </c>
      <c r="B173" s="19">
        <v>8617374.5</v>
      </c>
      <c r="C173" s="2">
        <v>13422</v>
      </c>
      <c r="D173" s="16">
        <v>155.75509686854159</v>
      </c>
    </row>
    <row r="174" spans="1:4" x14ac:dyDescent="0.3">
      <c r="A174" s="2">
        <v>1992</v>
      </c>
      <c r="B174" s="19">
        <v>8668066</v>
      </c>
      <c r="C174" s="2">
        <v>13836</v>
      </c>
      <c r="D174" s="16">
        <v>159.62038129382034</v>
      </c>
    </row>
    <row r="175" spans="1:4" x14ac:dyDescent="0.3">
      <c r="A175" s="2">
        <v>1993</v>
      </c>
      <c r="B175" s="19">
        <v>8718561</v>
      </c>
      <c r="C175" s="2">
        <v>14321</v>
      </c>
      <c r="D175" s="16">
        <v>164.25875783859286</v>
      </c>
    </row>
    <row r="176" spans="1:4" x14ac:dyDescent="0.3">
      <c r="A176" s="2">
        <v>1994</v>
      </c>
      <c r="B176" s="19">
        <v>8780745</v>
      </c>
      <c r="C176" s="2">
        <v>14198</v>
      </c>
      <c r="D176" s="16">
        <v>161.69470813695193</v>
      </c>
    </row>
    <row r="177" spans="1:4" x14ac:dyDescent="0.3">
      <c r="A177" s="2">
        <v>1995</v>
      </c>
      <c r="B177" s="19">
        <v>8826938.5</v>
      </c>
      <c r="C177" s="2">
        <v>13644</v>
      </c>
      <c r="D177" s="16">
        <v>154.57227893906818</v>
      </c>
    </row>
    <row r="178" spans="1:4" x14ac:dyDescent="0.3">
      <c r="A178" s="2">
        <v>1996</v>
      </c>
      <c r="B178" s="19">
        <v>8840997.5</v>
      </c>
      <c r="C178" s="2">
        <v>12123</v>
      </c>
      <c r="D178" s="16">
        <v>137.12253622965056</v>
      </c>
    </row>
    <row r="179" spans="1:4" x14ac:dyDescent="0.3">
      <c r="A179" s="2">
        <v>1997</v>
      </c>
      <c r="B179" s="19">
        <v>8846062</v>
      </c>
      <c r="C179" s="2">
        <v>9112</v>
      </c>
      <c r="D179" s="16">
        <v>103.00628686527406</v>
      </c>
    </row>
    <row r="180" spans="1:4" x14ac:dyDescent="0.3">
      <c r="A180" s="2">
        <v>1998</v>
      </c>
      <c r="B180" s="19">
        <v>8850973.5</v>
      </c>
      <c r="C180" s="2">
        <v>9497</v>
      </c>
      <c r="D180" s="16">
        <v>107.29893158080296</v>
      </c>
    </row>
    <row r="181" spans="1:4" x14ac:dyDescent="0.3">
      <c r="A181" s="2">
        <v>1999</v>
      </c>
      <c r="B181" s="19">
        <v>8857874</v>
      </c>
      <c r="C181" s="2">
        <v>9300</v>
      </c>
      <c r="D181" s="16">
        <v>104.99133313479059</v>
      </c>
    </row>
    <row r="182" spans="1:4" x14ac:dyDescent="0.3">
      <c r="A182" s="2">
        <v>2000</v>
      </c>
      <c r="B182" s="19">
        <v>8872109</v>
      </c>
      <c r="C182" s="2">
        <v>9178</v>
      </c>
      <c r="D182" s="16">
        <v>103.44778225785998</v>
      </c>
    </row>
    <row r="183" spans="1:4" x14ac:dyDescent="0.3">
      <c r="A183" s="2">
        <v>2001</v>
      </c>
      <c r="B183" s="19">
        <v>8895960</v>
      </c>
      <c r="C183" s="2">
        <v>9317</v>
      </c>
      <c r="D183" s="16">
        <v>104.73293495024708</v>
      </c>
    </row>
    <row r="184" spans="1:4" x14ac:dyDescent="0.3">
      <c r="A184" s="2">
        <v>2002</v>
      </c>
      <c r="B184" s="19">
        <v>8924958</v>
      </c>
      <c r="C184" s="2">
        <v>10173</v>
      </c>
      <c r="D184" s="16">
        <v>113.98372967133291</v>
      </c>
    </row>
    <row r="185" spans="1:4" x14ac:dyDescent="0.3">
      <c r="A185" s="2">
        <v>2003</v>
      </c>
      <c r="B185" s="19">
        <v>8958229</v>
      </c>
      <c r="C185" s="2">
        <v>10721</v>
      </c>
      <c r="D185" s="16">
        <v>119.67767289717644</v>
      </c>
    </row>
    <row r="186" spans="1:4" x14ac:dyDescent="0.3">
      <c r="A186" s="2">
        <v>2004</v>
      </c>
      <c r="B186" s="19">
        <v>8993531</v>
      </c>
      <c r="C186" s="2">
        <v>11343</v>
      </c>
      <c r="D186" s="16">
        <v>126.12398845347839</v>
      </c>
    </row>
    <row r="187" spans="1:4" x14ac:dyDescent="0.3">
      <c r="A187" s="2">
        <v>2005</v>
      </c>
      <c r="B187" s="19">
        <v>9029572</v>
      </c>
      <c r="C187" s="2">
        <v>10656</v>
      </c>
      <c r="D187" s="16">
        <v>118.01223801083816</v>
      </c>
    </row>
    <row r="188" spans="1:4" x14ac:dyDescent="0.3">
      <c r="A188" s="2">
        <v>2006</v>
      </c>
      <c r="B188" s="19">
        <v>9080504.5</v>
      </c>
      <c r="C188" s="2">
        <v>10428</v>
      </c>
      <c r="D188" s="16">
        <v>114.83943430676126</v>
      </c>
    </row>
    <row r="189" spans="1:4" x14ac:dyDescent="0.3">
      <c r="A189" s="2">
        <v>2007</v>
      </c>
      <c r="B189" s="19">
        <v>9148092</v>
      </c>
      <c r="C189" s="2">
        <v>9829</v>
      </c>
      <c r="D189" s="16">
        <v>107.44316957022296</v>
      </c>
    </row>
    <row r="190" spans="1:4" x14ac:dyDescent="0.3">
      <c r="A190" s="2">
        <v>2008</v>
      </c>
      <c r="B190" s="19">
        <v>9219637</v>
      </c>
      <c r="C190" s="2">
        <v>10370</v>
      </c>
      <c r="D190" s="16">
        <v>112.47731336927907</v>
      </c>
    </row>
    <row r="191" spans="1:4" x14ac:dyDescent="0.3">
      <c r="A191" s="2">
        <v>2009</v>
      </c>
      <c r="B191" s="19">
        <v>9298514.5</v>
      </c>
      <c r="C191" s="2">
        <v>9805</v>
      </c>
      <c r="D191" s="16">
        <v>105.44695069303813</v>
      </c>
    </row>
    <row r="192" spans="1:4" x14ac:dyDescent="0.3">
      <c r="A192" s="2">
        <v>2010</v>
      </c>
      <c r="B192" s="19">
        <v>9378126</v>
      </c>
      <c r="C192" s="2">
        <v>9679</v>
      </c>
      <c r="D192" s="16">
        <v>103.20825290681742</v>
      </c>
    </row>
    <row r="193" spans="1:4" x14ac:dyDescent="0.3">
      <c r="A193" s="2">
        <v>2011</v>
      </c>
      <c r="B193" s="19">
        <v>9449213</v>
      </c>
      <c r="C193" s="2">
        <v>9463</v>
      </c>
      <c r="D193" s="16">
        <v>100.14590633103519</v>
      </c>
    </row>
    <row r="194" spans="1:4" x14ac:dyDescent="0.3">
      <c r="A194" s="2">
        <v>2012</v>
      </c>
      <c r="B194" s="19">
        <v>9519374</v>
      </c>
      <c r="C194" s="2">
        <v>9500</v>
      </c>
      <c r="D194" s="16">
        <v>99.796478213798508</v>
      </c>
    </row>
    <row r="197" spans="1:4" x14ac:dyDescent="0.3">
      <c r="C197" s="3" t="s">
        <v>68</v>
      </c>
      <c r="D197" s="3" t="s">
        <v>68</v>
      </c>
    </row>
    <row r="198" spans="1:4" x14ac:dyDescent="0.3">
      <c r="C198" s="3" t="s">
        <v>69</v>
      </c>
      <c r="D198" s="3" t="s">
        <v>69</v>
      </c>
    </row>
    <row r="199" spans="1:4" x14ac:dyDescent="0.3">
      <c r="C199" s="3" t="s">
        <v>72</v>
      </c>
      <c r="D199" s="3" t="s">
        <v>72</v>
      </c>
    </row>
    <row r="200" spans="1:4" x14ac:dyDescent="0.3">
      <c r="C200" s="3"/>
      <c r="D200" s="3" t="s">
        <v>17</v>
      </c>
    </row>
  </sheetData>
  <mergeCells count="1">
    <mergeCell ref="C9:E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6"/>
  <sheetViews>
    <sheetView workbookViewId="0">
      <selection activeCell="F11" sqref="F11"/>
    </sheetView>
  </sheetViews>
  <sheetFormatPr defaultColWidth="9.109375" defaultRowHeight="14.4" x14ac:dyDescent="0.3"/>
  <cols>
    <col min="1" max="1" width="9.109375" style="2"/>
    <col min="2" max="2" width="10.6640625" style="2" bestFit="1" customWidth="1"/>
    <col min="3" max="3" width="12" style="2" customWidth="1"/>
    <col min="4" max="4" width="12" style="2" bestFit="1" customWidth="1"/>
    <col min="5" max="16384" width="9.109375" style="2"/>
  </cols>
  <sheetData>
    <row r="1" spans="1:4" ht="15" x14ac:dyDescent="0.25">
      <c r="A1" s="113" t="s">
        <v>235</v>
      </c>
    </row>
    <row r="9" spans="1:4" ht="15" x14ac:dyDescent="0.25">
      <c r="B9" s="5"/>
      <c r="C9" s="200" t="s">
        <v>157</v>
      </c>
      <c r="D9" s="208" t="s">
        <v>157</v>
      </c>
    </row>
    <row r="10" spans="1:4" x14ac:dyDescent="0.3">
      <c r="A10" s="84" t="s">
        <v>49</v>
      </c>
      <c r="B10" s="61" t="s">
        <v>0</v>
      </c>
      <c r="C10" s="82" t="s">
        <v>136</v>
      </c>
      <c r="D10" s="8" t="s">
        <v>232</v>
      </c>
    </row>
    <row r="11" spans="1:4" ht="15" x14ac:dyDescent="0.25">
      <c r="A11" s="2">
        <v>1830</v>
      </c>
      <c r="B11" s="19">
        <v>2875607</v>
      </c>
      <c r="C11" s="211"/>
      <c r="D11" s="122">
        <v>593</v>
      </c>
    </row>
    <row r="12" spans="1:4" ht="15" x14ac:dyDescent="0.25">
      <c r="A12" s="2">
        <v>1831</v>
      </c>
      <c r="B12" s="19">
        <v>2894560.5</v>
      </c>
      <c r="C12" s="211"/>
      <c r="D12" s="122">
        <v>563</v>
      </c>
    </row>
    <row r="13" spans="1:4" ht="15" x14ac:dyDescent="0.25">
      <c r="A13" s="2">
        <v>1832</v>
      </c>
      <c r="B13" s="19">
        <v>2911920</v>
      </c>
      <c r="C13" s="211"/>
      <c r="D13" s="122">
        <v>567</v>
      </c>
    </row>
    <row r="14" spans="1:4" ht="15" x14ac:dyDescent="0.25">
      <c r="A14" s="2">
        <v>1833</v>
      </c>
      <c r="B14" s="19">
        <v>2940971</v>
      </c>
      <c r="C14" s="211"/>
      <c r="D14" s="122">
        <v>571</v>
      </c>
    </row>
    <row r="15" spans="1:4" ht="15" x14ac:dyDescent="0.25">
      <c r="A15" s="2">
        <v>1834</v>
      </c>
      <c r="B15" s="19">
        <v>2971098</v>
      </c>
      <c r="C15" s="211"/>
      <c r="D15" s="122">
        <v>569</v>
      </c>
    </row>
    <row r="16" spans="1:4" ht="15" x14ac:dyDescent="0.25">
      <c r="A16" s="2">
        <v>1835</v>
      </c>
      <c r="B16" s="19">
        <v>3004247</v>
      </c>
      <c r="C16" s="211"/>
      <c r="D16" s="122">
        <v>574</v>
      </c>
    </row>
    <row r="17" spans="1:4" ht="15" x14ac:dyDescent="0.25">
      <c r="A17" s="2">
        <v>1836</v>
      </c>
      <c r="B17" s="19">
        <v>3042397.5</v>
      </c>
      <c r="C17" s="239">
        <v>73.599999999999994</v>
      </c>
      <c r="D17" s="122">
        <v>592</v>
      </c>
    </row>
    <row r="18" spans="1:4" ht="15" x14ac:dyDescent="0.25">
      <c r="A18" s="2">
        <v>1837</v>
      </c>
      <c r="B18" s="19">
        <v>3067770</v>
      </c>
      <c r="C18" s="239">
        <v>73.599999999999994</v>
      </c>
      <c r="D18" s="122">
        <v>615</v>
      </c>
    </row>
    <row r="19" spans="1:4" ht="15" x14ac:dyDescent="0.25">
      <c r="A19" s="2">
        <v>1838</v>
      </c>
      <c r="B19" s="19">
        <v>3083223</v>
      </c>
      <c r="C19" s="122">
        <v>89</v>
      </c>
      <c r="D19" s="122">
        <v>653</v>
      </c>
    </row>
    <row r="20" spans="1:4" ht="15" x14ac:dyDescent="0.25">
      <c r="A20" s="2">
        <v>1839</v>
      </c>
      <c r="B20" s="19">
        <v>3098360.5</v>
      </c>
      <c r="C20" s="122">
        <v>100</v>
      </c>
      <c r="D20" s="122">
        <v>697</v>
      </c>
    </row>
    <row r="21" spans="1:4" ht="15" x14ac:dyDescent="0.25">
      <c r="A21" s="2">
        <v>1840</v>
      </c>
      <c r="B21" s="19">
        <v>3122673</v>
      </c>
      <c r="C21" s="239">
        <v>73.599999999999994</v>
      </c>
      <c r="D21" s="122">
        <v>731</v>
      </c>
    </row>
    <row r="22" spans="1:4" ht="15" x14ac:dyDescent="0.25">
      <c r="A22" s="2">
        <v>1841</v>
      </c>
      <c r="B22" s="19">
        <v>3156023.5</v>
      </c>
      <c r="C22" s="239">
        <v>112.2</v>
      </c>
      <c r="D22" s="122">
        <v>771</v>
      </c>
    </row>
    <row r="23" spans="1:4" ht="15" x14ac:dyDescent="0.25">
      <c r="A23" s="2">
        <v>1842</v>
      </c>
      <c r="B23" s="19">
        <v>3189968</v>
      </c>
      <c r="C23" s="239">
        <v>112.2</v>
      </c>
      <c r="D23" s="122">
        <v>827</v>
      </c>
    </row>
    <row r="24" spans="1:4" ht="15" x14ac:dyDescent="0.25">
      <c r="A24" s="2">
        <v>1843</v>
      </c>
      <c r="B24" s="19">
        <v>3221704</v>
      </c>
      <c r="C24" s="239">
        <v>112.2</v>
      </c>
      <c r="D24" s="122">
        <v>891</v>
      </c>
    </row>
    <row r="25" spans="1:4" ht="15" x14ac:dyDescent="0.25">
      <c r="A25" s="2">
        <v>1844</v>
      </c>
      <c r="B25" s="19">
        <v>3255882.5</v>
      </c>
      <c r="C25" s="239">
        <v>112.2</v>
      </c>
      <c r="D25" s="122">
        <v>984</v>
      </c>
    </row>
    <row r="26" spans="1:4" ht="15" x14ac:dyDescent="0.25">
      <c r="A26" s="2">
        <v>1845</v>
      </c>
      <c r="B26" s="19">
        <v>3295834.5</v>
      </c>
      <c r="C26" s="239">
        <v>112.2</v>
      </c>
      <c r="D26" s="122">
        <v>1040</v>
      </c>
    </row>
    <row r="27" spans="1:4" ht="15" x14ac:dyDescent="0.25">
      <c r="A27" s="2">
        <v>1846</v>
      </c>
      <c r="B27" s="19">
        <v>3329731.5</v>
      </c>
      <c r="C27" s="122">
        <v>122</v>
      </c>
      <c r="D27" s="122">
        <v>1109</v>
      </c>
    </row>
    <row r="28" spans="1:4" ht="15" x14ac:dyDescent="0.25">
      <c r="A28" s="2">
        <v>1847</v>
      </c>
      <c r="B28" s="19">
        <v>3352499.5</v>
      </c>
      <c r="C28" s="122">
        <v>176</v>
      </c>
      <c r="D28" s="122">
        <v>1218</v>
      </c>
    </row>
    <row r="29" spans="1:4" ht="15" x14ac:dyDescent="0.25">
      <c r="A29" s="2">
        <v>1848</v>
      </c>
      <c r="B29" s="19">
        <v>3379763</v>
      </c>
      <c r="C29" s="122">
        <v>160</v>
      </c>
      <c r="D29" s="122">
        <v>1317</v>
      </c>
    </row>
    <row r="30" spans="1:4" ht="15" x14ac:dyDescent="0.25">
      <c r="A30" s="2">
        <v>1849</v>
      </c>
      <c r="B30" s="19">
        <v>3419370</v>
      </c>
      <c r="C30" s="122">
        <v>125</v>
      </c>
      <c r="D30" s="122">
        <v>1353</v>
      </c>
    </row>
    <row r="31" spans="1:4" ht="15" x14ac:dyDescent="0.25">
      <c r="A31" s="2">
        <v>1850</v>
      </c>
      <c r="B31" s="19">
        <v>3461913.5</v>
      </c>
      <c r="C31" s="122">
        <v>132</v>
      </c>
      <c r="D31" s="122">
        <v>1400</v>
      </c>
    </row>
    <row r="32" spans="1:4" ht="15" x14ac:dyDescent="0.25">
      <c r="A32" s="2">
        <v>1851</v>
      </c>
      <c r="B32" s="19">
        <v>3499594</v>
      </c>
      <c r="C32" s="122">
        <v>144</v>
      </c>
      <c r="D32" s="122">
        <v>1437</v>
      </c>
    </row>
    <row r="33" spans="1:4" x14ac:dyDescent="0.3">
      <c r="A33" s="2">
        <v>1852</v>
      </c>
      <c r="B33" s="19">
        <v>3528528</v>
      </c>
      <c r="C33" s="122">
        <v>158</v>
      </c>
      <c r="D33" s="122">
        <v>1513</v>
      </c>
    </row>
    <row r="34" spans="1:4" x14ac:dyDescent="0.3">
      <c r="A34" s="2">
        <v>1853</v>
      </c>
      <c r="B34" s="19">
        <v>3551862.5</v>
      </c>
      <c r="C34" s="122">
        <v>138</v>
      </c>
      <c r="D34" s="122">
        <v>1507</v>
      </c>
    </row>
    <row r="35" spans="1:4" x14ac:dyDescent="0.3">
      <c r="A35" s="2">
        <v>1854</v>
      </c>
      <c r="B35" s="19">
        <v>3585720</v>
      </c>
      <c r="C35" s="122">
        <v>128</v>
      </c>
      <c r="D35" s="122">
        <v>1529</v>
      </c>
    </row>
    <row r="36" spans="1:4" x14ac:dyDescent="0.3">
      <c r="A36" s="2">
        <v>1855</v>
      </c>
      <c r="B36" s="19">
        <v>3624567.5</v>
      </c>
      <c r="C36" s="122">
        <v>118</v>
      </c>
      <c r="D36" s="122">
        <v>1520</v>
      </c>
    </row>
    <row r="37" spans="1:4" x14ac:dyDescent="0.3">
      <c r="A37" s="2">
        <v>1856</v>
      </c>
      <c r="B37" s="19">
        <v>3656999.5</v>
      </c>
      <c r="C37" s="202">
        <v>86</v>
      </c>
      <c r="D37" s="202">
        <v>1508</v>
      </c>
    </row>
    <row r="38" spans="1:4" x14ac:dyDescent="0.3">
      <c r="A38" s="2">
        <v>1857</v>
      </c>
      <c r="B38" s="19">
        <v>3680294.5</v>
      </c>
      <c r="C38" s="203">
        <v>93</v>
      </c>
      <c r="D38" s="203">
        <v>1444</v>
      </c>
    </row>
    <row r="39" spans="1:4" x14ac:dyDescent="0.3">
      <c r="A39" s="2">
        <v>1858</v>
      </c>
      <c r="B39" s="19">
        <v>3710920.5</v>
      </c>
      <c r="C39" s="202">
        <v>78</v>
      </c>
      <c r="D39" s="202">
        <v>1402</v>
      </c>
    </row>
    <row r="40" spans="1:4" x14ac:dyDescent="0.3">
      <c r="A40" s="2">
        <v>1859</v>
      </c>
      <c r="B40" s="19">
        <v>3760987.5</v>
      </c>
      <c r="C40" s="131">
        <v>74</v>
      </c>
      <c r="D40" s="235">
        <v>1364</v>
      </c>
    </row>
    <row r="41" spans="1:4" x14ac:dyDescent="0.3">
      <c r="A41" s="2">
        <v>1860</v>
      </c>
      <c r="B41" s="19">
        <v>3823731.5</v>
      </c>
      <c r="C41" s="131">
        <v>73</v>
      </c>
      <c r="D41" s="235">
        <v>1296</v>
      </c>
    </row>
    <row r="42" spans="1:4" x14ac:dyDescent="0.3">
      <c r="A42" s="2">
        <v>1861</v>
      </c>
      <c r="B42" s="19">
        <v>3888533.5</v>
      </c>
      <c r="C42" s="131">
        <v>83</v>
      </c>
      <c r="D42" s="235">
        <v>1271</v>
      </c>
    </row>
    <row r="43" spans="1:4" x14ac:dyDescent="0.3">
      <c r="A43" s="2">
        <v>1862</v>
      </c>
      <c r="B43" s="19">
        <v>3941619</v>
      </c>
      <c r="C43" s="131">
        <v>113</v>
      </c>
      <c r="D43" s="235">
        <v>1244</v>
      </c>
    </row>
    <row r="44" spans="1:4" x14ac:dyDescent="0.3">
      <c r="A44" s="2">
        <v>1863</v>
      </c>
      <c r="B44" s="19">
        <v>3994231.5</v>
      </c>
      <c r="C44" s="131">
        <v>90</v>
      </c>
      <c r="D44" s="235">
        <v>1205</v>
      </c>
    </row>
    <row r="45" spans="1:4" x14ac:dyDescent="0.3">
      <c r="A45" s="2">
        <v>1864</v>
      </c>
      <c r="B45" s="19">
        <v>4046312.5</v>
      </c>
      <c r="C45" s="131">
        <v>103</v>
      </c>
      <c r="D45" s="235">
        <v>1158</v>
      </c>
    </row>
    <row r="46" spans="1:4" x14ac:dyDescent="0.3">
      <c r="A46" s="2">
        <v>1865</v>
      </c>
      <c r="B46" s="19">
        <v>4092101</v>
      </c>
      <c r="C46" s="131">
        <v>54</v>
      </c>
      <c r="D46" s="235">
        <v>1095</v>
      </c>
    </row>
    <row r="47" spans="1:4" x14ac:dyDescent="0.3">
      <c r="A47" s="2">
        <v>1866</v>
      </c>
      <c r="B47" s="19">
        <v>4137409</v>
      </c>
      <c r="C47" s="131">
        <v>43</v>
      </c>
      <c r="D47" s="235">
        <v>1028</v>
      </c>
    </row>
    <row r="48" spans="1:4" x14ac:dyDescent="0.3">
      <c r="A48" s="2">
        <v>1867</v>
      </c>
      <c r="B48" s="19">
        <v>4178179</v>
      </c>
      <c r="C48" s="131">
        <v>40</v>
      </c>
      <c r="D48" s="235">
        <v>989</v>
      </c>
    </row>
    <row r="49" spans="1:4" x14ac:dyDescent="0.3">
      <c r="A49" s="2">
        <v>1868</v>
      </c>
      <c r="B49" s="19">
        <v>4184380.5</v>
      </c>
      <c r="C49" s="131">
        <v>80</v>
      </c>
      <c r="D49" s="235">
        <v>975</v>
      </c>
    </row>
    <row r="50" spans="1:4" x14ac:dyDescent="0.3">
      <c r="A50" s="2">
        <v>1869</v>
      </c>
      <c r="B50" s="19">
        <v>4165918.5</v>
      </c>
      <c r="C50" s="131">
        <v>44</v>
      </c>
      <c r="D50" s="235">
        <v>943</v>
      </c>
    </row>
    <row r="51" spans="1:4" x14ac:dyDescent="0.3">
      <c r="A51" s="2">
        <v>1870</v>
      </c>
      <c r="B51" s="19">
        <v>4163641</v>
      </c>
      <c r="C51" s="204">
        <v>61</v>
      </c>
      <c r="D51" s="235">
        <v>900</v>
      </c>
    </row>
    <row r="52" spans="1:4" x14ac:dyDescent="0.3">
      <c r="A52" s="2">
        <v>1871</v>
      </c>
      <c r="B52" s="19">
        <v>4186351</v>
      </c>
      <c r="C52" s="131">
        <v>38</v>
      </c>
      <c r="D52" s="235">
        <v>838</v>
      </c>
    </row>
    <row r="53" spans="1:4" x14ac:dyDescent="0.3">
      <c r="A53" s="2">
        <v>1872</v>
      </c>
      <c r="B53" s="19">
        <v>4227294.5</v>
      </c>
      <c r="C53" s="131">
        <v>61</v>
      </c>
      <c r="D53" s="235">
        <v>774</v>
      </c>
    </row>
    <row r="54" spans="1:4" x14ac:dyDescent="0.3">
      <c r="A54" s="2">
        <v>1873</v>
      </c>
      <c r="B54" s="19">
        <v>4274192</v>
      </c>
      <c r="C54" s="131">
        <v>35</v>
      </c>
      <c r="D54" s="235">
        <v>661</v>
      </c>
    </row>
    <row r="55" spans="1:4" x14ac:dyDescent="0.3">
      <c r="A55" s="2">
        <v>1874</v>
      </c>
      <c r="B55" s="19">
        <v>4319765.5</v>
      </c>
      <c r="C55" s="131">
        <v>35</v>
      </c>
      <c r="D55" s="235">
        <v>585</v>
      </c>
    </row>
    <row r="56" spans="1:4" x14ac:dyDescent="0.3">
      <c r="A56" s="2">
        <v>1875</v>
      </c>
      <c r="B56" s="19">
        <v>4362425</v>
      </c>
      <c r="C56" s="131">
        <v>47</v>
      </c>
      <c r="D56" s="235">
        <v>576</v>
      </c>
    </row>
    <row r="57" spans="1:4" x14ac:dyDescent="0.3">
      <c r="A57" s="2">
        <v>1876</v>
      </c>
      <c r="B57" s="19">
        <v>4406502</v>
      </c>
      <c r="C57" s="131">
        <v>36</v>
      </c>
      <c r="D57" s="235">
        <v>558</v>
      </c>
    </row>
    <row r="58" spans="1:4" x14ac:dyDescent="0.3">
      <c r="A58" s="2">
        <v>1877</v>
      </c>
      <c r="B58" s="19">
        <v>4457127.5</v>
      </c>
      <c r="C58" s="131">
        <v>25</v>
      </c>
      <c r="D58" s="235">
        <v>536</v>
      </c>
    </row>
    <row r="59" spans="1:4" x14ac:dyDescent="0.3">
      <c r="A59" s="2">
        <v>1878</v>
      </c>
      <c r="B59" s="19">
        <v>4508202.5</v>
      </c>
      <c r="C59" s="131">
        <v>28</v>
      </c>
      <c r="D59" s="235">
        <v>502</v>
      </c>
    </row>
    <row r="60" spans="1:4" x14ac:dyDescent="0.3">
      <c r="A60" s="2">
        <v>1879</v>
      </c>
      <c r="B60" s="19">
        <v>4555382</v>
      </c>
      <c r="C60" s="131">
        <v>21</v>
      </c>
      <c r="D60" s="235">
        <v>479</v>
      </c>
    </row>
    <row r="61" spans="1:4" x14ac:dyDescent="0.3">
      <c r="A61" s="2">
        <v>1880</v>
      </c>
      <c r="B61" s="19">
        <v>4572284.5</v>
      </c>
      <c r="C61" s="131">
        <v>16</v>
      </c>
      <c r="D61" s="235">
        <v>451</v>
      </c>
    </row>
    <row r="62" spans="1:4" x14ac:dyDescent="0.3">
      <c r="A62" s="2">
        <v>1881</v>
      </c>
      <c r="B62" s="19">
        <v>4568956.5</v>
      </c>
      <c r="C62" s="131">
        <v>17</v>
      </c>
      <c r="D62" s="235">
        <v>420</v>
      </c>
    </row>
    <row r="63" spans="1:4" x14ac:dyDescent="0.3">
      <c r="A63" s="2">
        <v>1882</v>
      </c>
      <c r="B63" s="19">
        <v>4575680</v>
      </c>
      <c r="C63" s="131">
        <v>19</v>
      </c>
      <c r="D63" s="235">
        <v>399</v>
      </c>
    </row>
    <row r="64" spans="1:4" x14ac:dyDescent="0.3">
      <c r="A64" s="2">
        <v>1883</v>
      </c>
      <c r="B64" s="19">
        <v>4591355</v>
      </c>
      <c r="C64" s="131">
        <v>15</v>
      </c>
      <c r="D64" s="235">
        <v>351</v>
      </c>
    </row>
    <row r="65" spans="1:4" x14ac:dyDescent="0.3">
      <c r="A65" s="2">
        <v>1884</v>
      </c>
      <c r="B65" s="19">
        <v>4624021.5</v>
      </c>
      <c r="C65" s="131">
        <v>15</v>
      </c>
      <c r="D65" s="235">
        <v>334</v>
      </c>
    </row>
    <row r="66" spans="1:4" x14ac:dyDescent="0.3">
      <c r="A66" s="2">
        <v>1885</v>
      </c>
      <c r="B66" s="19">
        <v>4663608.5</v>
      </c>
      <c r="C66" s="131">
        <v>15</v>
      </c>
      <c r="D66" s="235">
        <v>300</v>
      </c>
    </row>
    <row r="67" spans="1:4" x14ac:dyDescent="0.3">
      <c r="A67" s="2">
        <v>1886</v>
      </c>
      <c r="B67" s="19">
        <v>4699979</v>
      </c>
      <c r="C67" s="131">
        <v>19</v>
      </c>
      <c r="D67" s="235">
        <v>284</v>
      </c>
    </row>
    <row r="68" spans="1:4" x14ac:dyDescent="0.3">
      <c r="A68" s="2">
        <v>1887</v>
      </c>
      <c r="B68" s="19">
        <v>4726045</v>
      </c>
      <c r="C68" s="131">
        <v>18</v>
      </c>
      <c r="D68" s="235">
        <v>275</v>
      </c>
    </row>
    <row r="69" spans="1:4" x14ac:dyDescent="0.3">
      <c r="A69" s="2">
        <v>1888</v>
      </c>
      <c r="B69" s="19">
        <v>4741579</v>
      </c>
      <c r="C69" s="131">
        <v>14</v>
      </c>
      <c r="D69" s="235">
        <v>264</v>
      </c>
    </row>
    <row r="70" spans="1:4" x14ac:dyDescent="0.3">
      <c r="A70" s="2">
        <v>1889</v>
      </c>
      <c r="B70" s="19">
        <v>4761333</v>
      </c>
      <c r="C70" s="131">
        <v>11</v>
      </c>
      <c r="D70" s="235">
        <v>244</v>
      </c>
    </row>
    <row r="71" spans="1:4" x14ac:dyDescent="0.3">
      <c r="A71" s="2">
        <v>1890</v>
      </c>
      <c r="B71" s="19">
        <v>4779695</v>
      </c>
      <c r="C71" s="131">
        <v>18</v>
      </c>
      <c r="D71" s="235">
        <v>241</v>
      </c>
    </row>
    <row r="72" spans="1:4" x14ac:dyDescent="0.3">
      <c r="A72" s="2">
        <v>1891</v>
      </c>
      <c r="B72" s="19">
        <v>4793866</v>
      </c>
      <c r="C72" s="131">
        <v>10</v>
      </c>
      <c r="D72" s="235">
        <v>232</v>
      </c>
    </row>
    <row r="73" spans="1:4" x14ac:dyDescent="0.3">
      <c r="A73" s="2">
        <v>1892</v>
      </c>
      <c r="B73" s="19">
        <v>4804808</v>
      </c>
      <c r="C73" s="131">
        <v>10</v>
      </c>
      <c r="D73" s="235">
        <v>215</v>
      </c>
    </row>
    <row r="74" spans="1:4" x14ac:dyDescent="0.3">
      <c r="A74" s="2">
        <v>1893</v>
      </c>
      <c r="B74" s="19">
        <v>4815507.5</v>
      </c>
      <c r="C74" s="131">
        <v>7</v>
      </c>
      <c r="D74" s="235">
        <v>206</v>
      </c>
    </row>
    <row r="75" spans="1:4" x14ac:dyDescent="0.3">
      <c r="A75" s="2">
        <v>1894</v>
      </c>
      <c r="B75" s="19">
        <v>4848666.5</v>
      </c>
      <c r="C75" s="131">
        <v>8</v>
      </c>
      <c r="D75" s="235">
        <v>198</v>
      </c>
    </row>
    <row r="76" spans="1:4" x14ac:dyDescent="0.3">
      <c r="A76" s="2">
        <v>1895</v>
      </c>
      <c r="B76" s="19">
        <v>4896221.5</v>
      </c>
      <c r="C76" s="131">
        <v>10</v>
      </c>
      <c r="D76" s="235">
        <v>185</v>
      </c>
    </row>
    <row r="77" spans="1:4" x14ac:dyDescent="0.3">
      <c r="A77" s="2">
        <v>1896</v>
      </c>
      <c r="B77" s="19">
        <v>4940914</v>
      </c>
      <c r="C77" s="131">
        <v>9</v>
      </c>
      <c r="D77" s="235">
        <v>179</v>
      </c>
    </row>
    <row r="78" spans="1:4" x14ac:dyDescent="0.3">
      <c r="A78" s="2">
        <v>1897</v>
      </c>
      <c r="B78" s="19">
        <v>4986100</v>
      </c>
      <c r="C78" s="131">
        <v>3</v>
      </c>
      <c r="D78" s="131">
        <v>165</v>
      </c>
    </row>
    <row r="79" spans="1:4" x14ac:dyDescent="0.3">
      <c r="A79" s="2">
        <v>1898</v>
      </c>
      <c r="B79" s="19">
        <v>5036275</v>
      </c>
      <c r="C79" s="131">
        <v>13</v>
      </c>
      <c r="D79" s="235">
        <v>160</v>
      </c>
    </row>
    <row r="80" spans="1:4" x14ac:dyDescent="0.3">
      <c r="A80" s="2">
        <v>1899</v>
      </c>
      <c r="B80" s="19">
        <v>5080160</v>
      </c>
      <c r="C80" s="131">
        <v>4</v>
      </c>
      <c r="D80" s="235">
        <v>154</v>
      </c>
    </row>
    <row r="81" spans="1:4" x14ac:dyDescent="0.3">
      <c r="A81" s="2">
        <v>1900</v>
      </c>
      <c r="B81" s="19">
        <v>5116921.5</v>
      </c>
      <c r="C81" s="131">
        <v>10</v>
      </c>
      <c r="D81" s="235">
        <v>146</v>
      </c>
    </row>
    <row r="82" spans="1:4" x14ac:dyDescent="0.3">
      <c r="A82" s="2">
        <v>1901</v>
      </c>
      <c r="B82" s="19">
        <v>5155834.5</v>
      </c>
      <c r="C82" s="131">
        <v>5</v>
      </c>
      <c r="D82" s="235">
        <v>138</v>
      </c>
    </row>
    <row r="83" spans="1:4" x14ac:dyDescent="0.3">
      <c r="A83" s="2">
        <v>1902</v>
      </c>
      <c r="B83" s="19">
        <v>5186990</v>
      </c>
      <c r="C83" s="131">
        <v>3</v>
      </c>
      <c r="D83" s="235">
        <v>131</v>
      </c>
    </row>
    <row r="84" spans="1:4" x14ac:dyDescent="0.3">
      <c r="A84" s="2">
        <v>1903</v>
      </c>
      <c r="B84" s="19">
        <v>5210021.5</v>
      </c>
      <c r="C84" s="131">
        <v>8</v>
      </c>
      <c r="D84" s="235">
        <v>121</v>
      </c>
    </row>
    <row r="85" spans="1:4" x14ac:dyDescent="0.3">
      <c r="A85" s="2">
        <v>1904</v>
      </c>
      <c r="B85" s="19">
        <v>5241051</v>
      </c>
      <c r="C85" s="131">
        <v>2</v>
      </c>
      <c r="D85" s="235">
        <v>111</v>
      </c>
    </row>
    <row r="86" spans="1:4" x14ac:dyDescent="0.3">
      <c r="A86" s="2">
        <v>1905</v>
      </c>
      <c r="B86" s="19">
        <v>5277848</v>
      </c>
      <c r="C86" s="131">
        <v>3</v>
      </c>
      <c r="D86" s="235">
        <v>96</v>
      </c>
    </row>
    <row r="87" spans="1:4" x14ac:dyDescent="0.3">
      <c r="A87" s="2">
        <v>1906</v>
      </c>
      <c r="B87" s="19">
        <v>5315970</v>
      </c>
      <c r="C87" s="131">
        <v>1</v>
      </c>
      <c r="D87" s="235">
        <v>85</v>
      </c>
    </row>
    <row r="88" spans="1:4" x14ac:dyDescent="0.3">
      <c r="A88" s="2">
        <v>1907</v>
      </c>
      <c r="B88" s="19">
        <v>5357384</v>
      </c>
      <c r="C88" s="131">
        <v>7</v>
      </c>
      <c r="D88" s="235">
        <v>85</v>
      </c>
    </row>
    <row r="89" spans="1:4" x14ac:dyDescent="0.3">
      <c r="A89" s="2">
        <v>1908</v>
      </c>
      <c r="B89" s="19">
        <v>5403656.5</v>
      </c>
      <c r="C89" s="131">
        <v>3</v>
      </c>
      <c r="D89" s="235">
        <v>79</v>
      </c>
    </row>
    <row r="90" spans="1:4" x14ac:dyDescent="0.3">
      <c r="A90" s="2">
        <v>1909</v>
      </c>
      <c r="B90" s="19">
        <v>5453020.5</v>
      </c>
      <c r="C90" s="131">
        <v>4</v>
      </c>
      <c r="D90" s="235">
        <v>79</v>
      </c>
    </row>
    <row r="91" spans="1:4" x14ac:dyDescent="0.3">
      <c r="A91" s="2">
        <v>1910</v>
      </c>
      <c r="B91" s="19">
        <v>5499422</v>
      </c>
      <c r="C91" s="131">
        <v>6</v>
      </c>
      <c r="D91" s="235">
        <v>78</v>
      </c>
    </row>
    <row r="92" spans="1:4" x14ac:dyDescent="0.3">
      <c r="A92" s="2">
        <v>1911</v>
      </c>
      <c r="B92" s="19">
        <v>5542101</v>
      </c>
      <c r="C92" s="205">
        <v>0</v>
      </c>
      <c r="D92" s="236">
        <v>69</v>
      </c>
    </row>
    <row r="93" spans="1:4" x14ac:dyDescent="0.3">
      <c r="A93" s="2">
        <v>1912</v>
      </c>
      <c r="B93" s="19">
        <v>5582995.5</v>
      </c>
      <c r="C93" s="205">
        <v>3</v>
      </c>
      <c r="D93" s="235">
        <v>66</v>
      </c>
    </row>
    <row r="94" spans="1:4" x14ac:dyDescent="0.3">
      <c r="A94" s="2">
        <v>1913</v>
      </c>
      <c r="B94" s="19">
        <v>5621387.5</v>
      </c>
      <c r="C94" s="205">
        <v>0</v>
      </c>
      <c r="D94" s="235">
        <v>58</v>
      </c>
    </row>
    <row r="95" spans="1:4" x14ac:dyDescent="0.3">
      <c r="A95" s="2">
        <v>1914</v>
      </c>
      <c r="B95" s="19">
        <v>5659095</v>
      </c>
      <c r="C95" s="205">
        <v>3</v>
      </c>
      <c r="D95" s="235">
        <v>56</v>
      </c>
    </row>
    <row r="96" spans="1:4" x14ac:dyDescent="0.3">
      <c r="A96" s="2">
        <v>1915</v>
      </c>
      <c r="B96" s="19">
        <v>5696173.5</v>
      </c>
      <c r="C96" s="205">
        <v>1</v>
      </c>
      <c r="D96" s="235">
        <v>54</v>
      </c>
    </row>
    <row r="97" spans="1:4" x14ac:dyDescent="0.3">
      <c r="A97" s="2">
        <v>1916</v>
      </c>
      <c r="B97" s="19">
        <v>5735153</v>
      </c>
      <c r="C97" s="205">
        <v>1</v>
      </c>
      <c r="D97" s="235">
        <v>53</v>
      </c>
    </row>
    <row r="98" spans="1:4" x14ac:dyDescent="0.3">
      <c r="A98" s="2">
        <v>1917</v>
      </c>
      <c r="B98" s="19">
        <v>5779206.5</v>
      </c>
      <c r="C98" s="205">
        <v>4</v>
      </c>
      <c r="D98" s="235">
        <v>50</v>
      </c>
    </row>
    <row r="99" spans="1:4" x14ac:dyDescent="0.3">
      <c r="A99" s="2">
        <v>1918</v>
      </c>
      <c r="B99" s="19">
        <v>5807348.5</v>
      </c>
      <c r="C99" s="205">
        <v>1</v>
      </c>
      <c r="D99" s="235">
        <v>48</v>
      </c>
    </row>
    <row r="100" spans="1:4" x14ac:dyDescent="0.3">
      <c r="A100" s="2">
        <v>1919</v>
      </c>
      <c r="B100" s="19">
        <v>5830443.5</v>
      </c>
      <c r="C100" s="205">
        <v>3</v>
      </c>
      <c r="D100" s="235">
        <v>44</v>
      </c>
    </row>
    <row r="101" spans="1:4" x14ac:dyDescent="0.3">
      <c r="A101" s="2">
        <v>1920</v>
      </c>
      <c r="B101" s="19">
        <v>5875763</v>
      </c>
      <c r="C101" s="205">
        <v>1</v>
      </c>
      <c r="D101" s="235">
        <v>35</v>
      </c>
    </row>
    <row r="102" spans="1:4" x14ac:dyDescent="0.3">
      <c r="A102" s="2">
        <v>1921</v>
      </c>
      <c r="B102" s="19">
        <v>5929402.5</v>
      </c>
      <c r="C102" s="205">
        <v>8</v>
      </c>
      <c r="D102" s="235">
        <v>39</v>
      </c>
    </row>
    <row r="103" spans="1:4" x14ac:dyDescent="0.3">
      <c r="A103" s="2">
        <v>1922</v>
      </c>
      <c r="B103" s="19">
        <v>5970918</v>
      </c>
      <c r="C103" s="205">
        <v>2</v>
      </c>
      <c r="D103" s="235">
        <v>39</v>
      </c>
    </row>
    <row r="104" spans="1:4" x14ac:dyDescent="0.3">
      <c r="A104" s="2">
        <v>1923</v>
      </c>
      <c r="B104" s="19">
        <v>5996639.5</v>
      </c>
      <c r="C104" s="205">
        <v>2</v>
      </c>
      <c r="D104" s="235">
        <v>37</v>
      </c>
    </row>
    <row r="105" spans="1:4" x14ac:dyDescent="0.3">
      <c r="A105" s="2">
        <v>1924</v>
      </c>
      <c r="B105" s="19">
        <v>6020938.5</v>
      </c>
      <c r="C105" s="205">
        <v>2</v>
      </c>
      <c r="D105" s="235">
        <v>36</v>
      </c>
    </row>
    <row r="106" spans="1:4" x14ac:dyDescent="0.3">
      <c r="A106" s="2">
        <v>1925</v>
      </c>
      <c r="B106" s="19">
        <v>6044840</v>
      </c>
      <c r="C106" s="205">
        <v>0</v>
      </c>
      <c r="D106" s="235">
        <v>27</v>
      </c>
    </row>
    <row r="107" spans="1:4" x14ac:dyDescent="0.3">
      <c r="A107" s="2">
        <v>1926</v>
      </c>
      <c r="B107" s="19">
        <v>6063965</v>
      </c>
      <c r="C107" s="205">
        <v>2</v>
      </c>
      <c r="D107" s="235">
        <v>27</v>
      </c>
    </row>
    <row r="108" spans="1:4" x14ac:dyDescent="0.3">
      <c r="A108" s="2">
        <v>1927</v>
      </c>
      <c r="B108" s="19">
        <v>6081145.5</v>
      </c>
      <c r="C108" s="205">
        <v>5</v>
      </c>
      <c r="D108" s="235">
        <v>30</v>
      </c>
    </row>
    <row r="109" spans="1:4" x14ac:dyDescent="0.3">
      <c r="A109" s="2">
        <v>1928</v>
      </c>
      <c r="B109" s="19">
        <v>6096556.5</v>
      </c>
      <c r="C109" s="205">
        <v>2</v>
      </c>
      <c r="D109" s="235">
        <v>31</v>
      </c>
    </row>
    <row r="110" spans="1:4" x14ac:dyDescent="0.3">
      <c r="A110" s="2">
        <v>1929</v>
      </c>
      <c r="B110" s="19">
        <v>6112635</v>
      </c>
      <c r="C110" s="205">
        <v>1</v>
      </c>
      <c r="D110" s="235">
        <v>29</v>
      </c>
    </row>
    <row r="111" spans="1:4" x14ac:dyDescent="0.3">
      <c r="A111" s="2">
        <v>1930</v>
      </c>
      <c r="B111" s="19">
        <v>6131135.5</v>
      </c>
      <c r="C111" s="205">
        <v>4</v>
      </c>
      <c r="D111" s="235">
        <v>29</v>
      </c>
    </row>
    <row r="112" spans="1:4" x14ac:dyDescent="0.3">
      <c r="A112" s="2">
        <v>1931</v>
      </c>
      <c r="B112" s="19">
        <v>6152318.5</v>
      </c>
      <c r="C112" s="205">
        <v>0</v>
      </c>
      <c r="D112" s="235">
        <v>28</v>
      </c>
    </row>
    <row r="113" spans="1:4" x14ac:dyDescent="0.3">
      <c r="A113" s="2">
        <v>1932</v>
      </c>
      <c r="B113" s="19">
        <v>6176405</v>
      </c>
      <c r="C113" s="205">
        <v>3</v>
      </c>
      <c r="D113" s="235">
        <v>27</v>
      </c>
    </row>
    <row r="114" spans="1:4" x14ac:dyDescent="0.3">
      <c r="A114" s="2">
        <v>1933</v>
      </c>
      <c r="B114" s="19">
        <v>6200965</v>
      </c>
      <c r="C114" s="205">
        <v>0</v>
      </c>
      <c r="D114" s="235">
        <v>24</v>
      </c>
    </row>
    <row r="115" spans="1:4" x14ac:dyDescent="0.3">
      <c r="A115" s="2">
        <v>1934</v>
      </c>
      <c r="B115" s="19">
        <v>6222328</v>
      </c>
      <c r="C115" s="205">
        <v>0</v>
      </c>
      <c r="D115" s="235">
        <v>22</v>
      </c>
    </row>
    <row r="116" spans="1:4" x14ac:dyDescent="0.3">
      <c r="A116" s="2">
        <v>1935</v>
      </c>
      <c r="B116" s="19">
        <v>6241798</v>
      </c>
      <c r="C116" s="205">
        <v>1</v>
      </c>
      <c r="D116" s="235">
        <v>22</v>
      </c>
    </row>
    <row r="117" spans="1:4" x14ac:dyDescent="0.3">
      <c r="A117" s="2">
        <v>1936</v>
      </c>
      <c r="B117" s="19">
        <v>6258697</v>
      </c>
      <c r="C117" s="205">
        <v>1</v>
      </c>
      <c r="D117" s="235">
        <v>20</v>
      </c>
    </row>
    <row r="118" spans="1:4" x14ac:dyDescent="0.3">
      <c r="A118" s="2">
        <v>1937</v>
      </c>
      <c r="B118" s="19">
        <v>6275805</v>
      </c>
      <c r="C118" s="205">
        <v>4</v>
      </c>
      <c r="D118" s="235">
        <v>22</v>
      </c>
    </row>
    <row r="119" spans="1:4" x14ac:dyDescent="0.3">
      <c r="A119" s="2">
        <v>1938</v>
      </c>
      <c r="B119" s="19">
        <v>6297468</v>
      </c>
      <c r="C119" s="205">
        <v>0</v>
      </c>
      <c r="D119" s="235">
        <v>18</v>
      </c>
    </row>
    <row r="120" spans="1:4" x14ac:dyDescent="0.3">
      <c r="A120" s="2">
        <v>1939</v>
      </c>
      <c r="B120" s="19">
        <v>6325758.5</v>
      </c>
      <c r="C120" s="205">
        <v>1</v>
      </c>
      <c r="D120" s="235">
        <v>15</v>
      </c>
    </row>
    <row r="121" spans="1:4" x14ac:dyDescent="0.3">
      <c r="A121" s="2">
        <v>1940</v>
      </c>
      <c r="B121" s="19">
        <v>6356367.5</v>
      </c>
      <c r="C121" s="205">
        <v>0</v>
      </c>
      <c r="D121" s="235">
        <v>13</v>
      </c>
    </row>
    <row r="122" spans="1:4" x14ac:dyDescent="0.3">
      <c r="A122" s="2">
        <v>1941</v>
      </c>
      <c r="B122" s="19">
        <v>6388953</v>
      </c>
      <c r="C122" s="205">
        <v>1</v>
      </c>
      <c r="D122" s="235">
        <v>13</v>
      </c>
    </row>
    <row r="123" spans="1:4" x14ac:dyDescent="0.3">
      <c r="A123" s="2">
        <v>1942</v>
      </c>
      <c r="B123" s="19">
        <v>6432337</v>
      </c>
      <c r="C123" s="179">
        <v>1</v>
      </c>
      <c r="D123" s="117">
        <v>12</v>
      </c>
    </row>
    <row r="124" spans="1:4" x14ac:dyDescent="0.3">
      <c r="A124" s="2">
        <v>1943</v>
      </c>
      <c r="B124" s="19">
        <v>6490513.5</v>
      </c>
      <c r="C124" s="179">
        <v>2</v>
      </c>
      <c r="D124" s="117">
        <v>13</v>
      </c>
    </row>
    <row r="125" spans="1:4" x14ac:dyDescent="0.3">
      <c r="A125" s="2">
        <v>1944</v>
      </c>
      <c r="B125" s="19">
        <v>6560087.5</v>
      </c>
      <c r="C125" s="179">
        <v>0</v>
      </c>
      <c r="D125" s="117">
        <v>11</v>
      </c>
    </row>
    <row r="126" spans="1:4" x14ac:dyDescent="0.3">
      <c r="A126" s="2">
        <v>1945</v>
      </c>
      <c r="B126" s="19">
        <v>6635548.5</v>
      </c>
      <c r="C126" s="179">
        <v>0</v>
      </c>
      <c r="D126" s="117">
        <v>9</v>
      </c>
    </row>
    <row r="127" spans="1:4" x14ac:dyDescent="0.3">
      <c r="A127" s="2">
        <v>1946</v>
      </c>
      <c r="B127" s="19">
        <v>6718717</v>
      </c>
      <c r="C127" s="179">
        <v>0</v>
      </c>
      <c r="D127" s="117">
        <v>6</v>
      </c>
    </row>
    <row r="128" spans="1:4" x14ac:dyDescent="0.3">
      <c r="A128" s="2">
        <v>1947</v>
      </c>
      <c r="B128" s="19">
        <v>6802865.5</v>
      </c>
      <c r="C128" s="179">
        <v>2</v>
      </c>
      <c r="D128" s="117">
        <v>4</v>
      </c>
    </row>
    <row r="129" spans="1:4" x14ac:dyDescent="0.3">
      <c r="A129" s="2">
        <v>1948</v>
      </c>
      <c r="B129" s="19">
        <v>6883467</v>
      </c>
      <c r="C129" s="179">
        <v>1</v>
      </c>
      <c r="D129" s="117">
        <v>4</v>
      </c>
    </row>
    <row r="130" spans="1:4" x14ac:dyDescent="0.3">
      <c r="A130" s="2">
        <v>1949</v>
      </c>
      <c r="B130" s="19">
        <v>6955534.5</v>
      </c>
      <c r="C130" s="179">
        <v>1</v>
      </c>
      <c r="D130" s="117">
        <v>4</v>
      </c>
    </row>
    <row r="131" spans="1:4" x14ac:dyDescent="0.3">
      <c r="A131" s="2">
        <v>1950</v>
      </c>
      <c r="B131" s="19">
        <v>7014005</v>
      </c>
      <c r="C131" s="179">
        <v>4</v>
      </c>
      <c r="D131" s="117">
        <v>8</v>
      </c>
    </row>
    <row r="132" spans="1:4" x14ac:dyDescent="0.3">
      <c r="A132" s="2">
        <v>1951</v>
      </c>
      <c r="B132" s="19">
        <v>7070284.5</v>
      </c>
      <c r="C132" s="179">
        <v>1</v>
      </c>
      <c r="D132" s="237">
        <v>8</v>
      </c>
    </row>
    <row r="133" spans="1:4" x14ac:dyDescent="0.3">
      <c r="A133" s="2">
        <v>1952</v>
      </c>
      <c r="B133" s="19">
        <v>7124673</v>
      </c>
      <c r="C133" s="179">
        <v>2</v>
      </c>
      <c r="D133" s="237">
        <v>9</v>
      </c>
    </row>
    <row r="134" spans="1:4" x14ac:dyDescent="0.3">
      <c r="A134" s="2">
        <v>1953</v>
      </c>
      <c r="B134" s="19">
        <v>7171461</v>
      </c>
      <c r="C134" s="179">
        <v>2</v>
      </c>
      <c r="D134" s="237">
        <v>9</v>
      </c>
    </row>
    <row r="135" spans="1:4" x14ac:dyDescent="0.3">
      <c r="A135" s="2">
        <v>1954</v>
      </c>
      <c r="B135" s="19">
        <v>7213490</v>
      </c>
      <c r="C135" s="179">
        <v>1</v>
      </c>
      <c r="D135" s="237">
        <v>8</v>
      </c>
    </row>
    <row r="136" spans="1:4" x14ac:dyDescent="0.3">
      <c r="A136" s="2">
        <v>1955</v>
      </c>
      <c r="B136" s="19">
        <v>7262388</v>
      </c>
      <c r="C136" s="179">
        <v>1</v>
      </c>
      <c r="D136" s="237">
        <v>7</v>
      </c>
    </row>
    <row r="137" spans="1:4" x14ac:dyDescent="0.3">
      <c r="A137" s="2">
        <v>1956</v>
      </c>
      <c r="B137" s="19">
        <v>7314551.5</v>
      </c>
      <c r="C137" s="179">
        <v>0</v>
      </c>
      <c r="D137" s="237">
        <v>6</v>
      </c>
    </row>
    <row r="138" spans="1:4" x14ac:dyDescent="0.3">
      <c r="A138" s="2">
        <v>1957</v>
      </c>
      <c r="B138" s="19">
        <v>7363801</v>
      </c>
      <c r="C138" s="179">
        <v>1</v>
      </c>
      <c r="D138" s="237">
        <v>6</v>
      </c>
    </row>
    <row r="139" spans="1:4" x14ac:dyDescent="0.3">
      <c r="A139" s="2">
        <v>1958</v>
      </c>
      <c r="B139" s="19">
        <v>7409143</v>
      </c>
      <c r="C139" s="179">
        <v>2</v>
      </c>
      <c r="D139" s="237">
        <v>7</v>
      </c>
    </row>
    <row r="140" spans="1:4" x14ac:dyDescent="0.3">
      <c r="A140" s="2">
        <v>1959</v>
      </c>
      <c r="B140" s="19">
        <v>7446249</v>
      </c>
      <c r="C140" s="179">
        <v>3</v>
      </c>
      <c r="D140" s="237">
        <v>8</v>
      </c>
    </row>
    <row r="141" spans="1:4" x14ac:dyDescent="0.3">
      <c r="A141" s="2">
        <v>1960</v>
      </c>
      <c r="B141" s="19">
        <v>7480395</v>
      </c>
      <c r="C141" s="179">
        <v>6</v>
      </c>
      <c r="D141" s="237">
        <v>12</v>
      </c>
    </row>
    <row r="142" spans="1:4" x14ac:dyDescent="0.3">
      <c r="A142" s="2">
        <v>1961</v>
      </c>
      <c r="B142" s="19">
        <v>7519997.5</v>
      </c>
      <c r="C142" s="179">
        <v>0</v>
      </c>
      <c r="D142" s="237">
        <v>10</v>
      </c>
    </row>
    <row r="143" spans="1:4" x14ac:dyDescent="0.3">
      <c r="A143" s="2">
        <v>1962</v>
      </c>
      <c r="B143" s="19">
        <v>7561588</v>
      </c>
      <c r="C143" s="179">
        <v>1</v>
      </c>
      <c r="D143" s="237">
        <v>9</v>
      </c>
    </row>
    <row r="144" spans="1:4" x14ac:dyDescent="0.3">
      <c r="A144" s="2">
        <v>1963</v>
      </c>
      <c r="B144" s="19">
        <v>7604327.5</v>
      </c>
      <c r="C144" s="179">
        <v>4</v>
      </c>
      <c r="D144" s="237">
        <v>7</v>
      </c>
    </row>
    <row r="145" spans="1:4" x14ac:dyDescent="0.3">
      <c r="A145" s="2">
        <v>1964</v>
      </c>
      <c r="B145" s="19">
        <v>7661353.5</v>
      </c>
      <c r="C145" s="179">
        <v>3</v>
      </c>
      <c r="D145" s="237">
        <v>7</v>
      </c>
    </row>
    <row r="146" spans="1:4" x14ac:dyDescent="0.3">
      <c r="A146" s="2">
        <v>1965</v>
      </c>
      <c r="B146" s="19">
        <v>7733853</v>
      </c>
      <c r="C146" s="179">
        <v>4</v>
      </c>
      <c r="D146" s="237">
        <v>8</v>
      </c>
    </row>
    <row r="147" spans="1:4" x14ac:dyDescent="0.3">
      <c r="A147" s="2">
        <v>1966</v>
      </c>
      <c r="B147" s="19">
        <v>7807797</v>
      </c>
      <c r="C147" s="179">
        <v>1</v>
      </c>
      <c r="D147" s="237">
        <v>6</v>
      </c>
    </row>
    <row r="148" spans="1:4" x14ac:dyDescent="0.3">
      <c r="A148" s="2">
        <v>1967</v>
      </c>
      <c r="B148" s="19">
        <v>7867931</v>
      </c>
      <c r="C148" s="179">
        <v>3</v>
      </c>
      <c r="D148" s="237">
        <v>6</v>
      </c>
    </row>
    <row r="149" spans="1:4" x14ac:dyDescent="0.3">
      <c r="A149" s="2">
        <v>1968</v>
      </c>
      <c r="B149" s="19">
        <v>7911983.5</v>
      </c>
      <c r="C149" s="179">
        <v>1</v>
      </c>
      <c r="D149" s="237">
        <v>5</v>
      </c>
    </row>
    <row r="150" spans="1:4" x14ac:dyDescent="0.3">
      <c r="A150" s="2">
        <v>1969</v>
      </c>
      <c r="B150" s="19">
        <v>7967731.5</v>
      </c>
      <c r="C150" s="179">
        <v>3</v>
      </c>
      <c r="D150" s="237">
        <v>5</v>
      </c>
    </row>
    <row r="151" spans="1:4" x14ac:dyDescent="0.3">
      <c r="A151" s="2">
        <v>1970</v>
      </c>
      <c r="B151" s="19">
        <v>8042749.5</v>
      </c>
      <c r="C151" s="179">
        <v>0</v>
      </c>
      <c r="D151" s="237">
        <v>3</v>
      </c>
    </row>
    <row r="152" spans="1:4" x14ac:dyDescent="0.3">
      <c r="A152" s="2">
        <v>1971</v>
      </c>
      <c r="B152" s="19">
        <v>8098197</v>
      </c>
      <c r="C152" s="179">
        <v>2</v>
      </c>
      <c r="D152" s="237">
        <v>3</v>
      </c>
    </row>
    <row r="153" spans="1:4" x14ac:dyDescent="0.3">
      <c r="A153" s="2">
        <v>1972</v>
      </c>
      <c r="B153" s="19">
        <v>8122147</v>
      </c>
      <c r="C153" s="179">
        <v>0</v>
      </c>
      <c r="D153" s="237">
        <v>1</v>
      </c>
    </row>
    <row r="154" spans="1:4" x14ac:dyDescent="0.3">
      <c r="A154" s="2">
        <v>1973</v>
      </c>
      <c r="B154" s="19">
        <v>8136778.5</v>
      </c>
      <c r="C154" s="179">
        <v>0</v>
      </c>
      <c r="D154" s="237">
        <v>0</v>
      </c>
    </row>
    <row r="155" spans="1:4" x14ac:dyDescent="0.3">
      <c r="A155" s="2">
        <v>1974</v>
      </c>
      <c r="B155" s="19">
        <v>8160559.5</v>
      </c>
      <c r="C155" s="179">
        <v>2</v>
      </c>
      <c r="D155" s="237">
        <v>1</v>
      </c>
    </row>
    <row r="156" spans="1:4" x14ac:dyDescent="0.3">
      <c r="A156" s="2">
        <v>1975</v>
      </c>
      <c r="B156" s="19">
        <v>8192566.5</v>
      </c>
      <c r="C156" s="179">
        <v>0</v>
      </c>
      <c r="D156" s="237">
        <v>0</v>
      </c>
    </row>
    <row r="157" spans="1:4" x14ac:dyDescent="0.3">
      <c r="A157" s="2">
        <v>1976</v>
      </c>
      <c r="B157" s="19">
        <v>8222310.5</v>
      </c>
      <c r="C157" s="179">
        <v>1</v>
      </c>
      <c r="D157" s="237">
        <v>0</v>
      </c>
    </row>
    <row r="158" spans="1:4" x14ac:dyDescent="0.3">
      <c r="A158" s="2">
        <v>1977</v>
      </c>
      <c r="B158" s="19">
        <v>8251647.5</v>
      </c>
      <c r="C158" s="179">
        <v>0</v>
      </c>
      <c r="D158" s="237">
        <v>0</v>
      </c>
    </row>
    <row r="159" spans="1:4" x14ac:dyDescent="0.3">
      <c r="A159" s="2">
        <v>1978</v>
      </c>
      <c r="B159" s="19">
        <v>8275776.5</v>
      </c>
      <c r="C159" s="179">
        <v>0</v>
      </c>
      <c r="D159" s="237">
        <v>0</v>
      </c>
    </row>
    <row r="160" spans="1:4" x14ac:dyDescent="0.3">
      <c r="A160" s="2">
        <v>1979</v>
      </c>
      <c r="B160" s="19">
        <v>8293723.5</v>
      </c>
      <c r="C160" s="179">
        <v>3</v>
      </c>
      <c r="D160" s="237">
        <v>3</v>
      </c>
    </row>
    <row r="161" spans="1:4" x14ac:dyDescent="0.3">
      <c r="A161" s="2">
        <v>1980</v>
      </c>
      <c r="B161" s="19">
        <v>8310473.5</v>
      </c>
      <c r="C161" s="179">
        <v>5</v>
      </c>
      <c r="D161" s="237">
        <v>8</v>
      </c>
    </row>
    <row r="162" spans="1:4" x14ac:dyDescent="0.3">
      <c r="A162" s="2">
        <v>1981</v>
      </c>
      <c r="B162" s="19">
        <v>8320485</v>
      </c>
      <c r="C162" s="179">
        <v>0</v>
      </c>
      <c r="D162" s="237">
        <v>8</v>
      </c>
    </row>
    <row r="163" spans="1:4" x14ac:dyDescent="0.3">
      <c r="A163" s="2">
        <v>1982</v>
      </c>
      <c r="B163" s="19">
        <v>8325258.5</v>
      </c>
      <c r="C163" s="179">
        <v>4</v>
      </c>
      <c r="D163" s="237">
        <v>12</v>
      </c>
    </row>
    <row r="164" spans="1:4" x14ac:dyDescent="0.3">
      <c r="A164" s="2">
        <v>1983</v>
      </c>
      <c r="B164" s="19">
        <v>8329028.5</v>
      </c>
      <c r="C164" s="179">
        <v>3</v>
      </c>
      <c r="D164" s="117">
        <v>15</v>
      </c>
    </row>
    <row r="165" spans="1:4" x14ac:dyDescent="0.3">
      <c r="A165" s="2">
        <v>1984</v>
      </c>
      <c r="B165" s="19">
        <v>8336597</v>
      </c>
      <c r="C165" s="179">
        <v>4</v>
      </c>
      <c r="D165" s="237">
        <v>16</v>
      </c>
    </row>
    <row r="166" spans="1:4" x14ac:dyDescent="0.3">
      <c r="A166" s="2">
        <v>1985</v>
      </c>
      <c r="B166" s="19">
        <v>8350380</v>
      </c>
      <c r="C166" s="179">
        <v>4</v>
      </c>
      <c r="D166" s="237">
        <v>17</v>
      </c>
    </row>
    <row r="167" spans="1:4" x14ac:dyDescent="0.3">
      <c r="A167" s="2">
        <v>1986</v>
      </c>
      <c r="B167" s="19">
        <v>8369827</v>
      </c>
      <c r="C167" s="179">
        <v>3</v>
      </c>
      <c r="D167" s="117">
        <v>18</v>
      </c>
    </row>
    <row r="168" spans="1:4" x14ac:dyDescent="0.3">
      <c r="A168" s="2">
        <v>1987</v>
      </c>
      <c r="B168" s="19">
        <v>8397799</v>
      </c>
      <c r="C168" s="179">
        <v>2</v>
      </c>
      <c r="D168" s="237">
        <v>20</v>
      </c>
    </row>
    <row r="169" spans="1:4" x14ac:dyDescent="0.3">
      <c r="A169" s="2">
        <v>1988</v>
      </c>
      <c r="B169" s="19">
        <v>8436485.5</v>
      </c>
      <c r="C169" s="179">
        <v>3</v>
      </c>
      <c r="D169" s="237">
        <v>22</v>
      </c>
    </row>
    <row r="170" spans="1:4" x14ac:dyDescent="0.3">
      <c r="A170" s="2">
        <v>1989</v>
      </c>
      <c r="B170" s="19">
        <v>8492962</v>
      </c>
      <c r="C170" s="179">
        <v>6</v>
      </c>
      <c r="D170" s="117">
        <v>24</v>
      </c>
    </row>
    <row r="171" spans="1:4" x14ac:dyDescent="0.3">
      <c r="A171" s="2">
        <v>1990</v>
      </c>
      <c r="B171" s="19">
        <v>8558833</v>
      </c>
      <c r="C171" s="179">
        <v>7</v>
      </c>
      <c r="D171" s="237">
        <v>30</v>
      </c>
    </row>
    <row r="172" spans="1:4" x14ac:dyDescent="0.3">
      <c r="A172" s="2">
        <v>1991</v>
      </c>
      <c r="B172" s="19">
        <v>8617374.5</v>
      </c>
      <c r="C172" s="179">
        <v>4</v>
      </c>
      <c r="D172" s="237">
        <v>34</v>
      </c>
    </row>
    <row r="173" spans="1:4" x14ac:dyDescent="0.3">
      <c r="A173" s="2">
        <v>1992</v>
      </c>
      <c r="B173" s="19">
        <v>8668066</v>
      </c>
      <c r="C173" s="179">
        <v>4</v>
      </c>
      <c r="D173" s="117">
        <v>38</v>
      </c>
    </row>
    <row r="174" spans="1:4" x14ac:dyDescent="0.3">
      <c r="A174" s="2">
        <v>1993</v>
      </c>
      <c r="B174" s="19">
        <v>8718561</v>
      </c>
      <c r="C174" s="179">
        <v>14</v>
      </c>
      <c r="D174" s="237">
        <v>45</v>
      </c>
    </row>
    <row r="175" spans="1:4" x14ac:dyDescent="0.3">
      <c r="A175" s="2">
        <v>1994</v>
      </c>
      <c r="B175" s="19">
        <v>8780745</v>
      </c>
      <c r="C175" s="179">
        <v>7</v>
      </c>
      <c r="D175" s="237">
        <v>53</v>
      </c>
    </row>
    <row r="176" spans="1:4" x14ac:dyDescent="0.3">
      <c r="A176" s="2">
        <v>1995</v>
      </c>
      <c r="B176" s="19">
        <v>8826938.5</v>
      </c>
      <c r="C176" s="179">
        <v>10</v>
      </c>
      <c r="D176" s="237">
        <v>59</v>
      </c>
    </row>
    <row r="177" spans="1:4" x14ac:dyDescent="0.3">
      <c r="A177" s="2">
        <v>1996</v>
      </c>
      <c r="B177" s="19">
        <v>8840997.5</v>
      </c>
      <c r="C177" s="179">
        <v>7</v>
      </c>
      <c r="D177" s="237">
        <v>65</v>
      </c>
    </row>
    <row r="178" spans="1:4" x14ac:dyDescent="0.3">
      <c r="A178" s="2">
        <v>1997</v>
      </c>
      <c r="B178" s="19">
        <v>8846062</v>
      </c>
      <c r="C178" s="179">
        <v>8</v>
      </c>
      <c r="D178" s="237">
        <v>70</v>
      </c>
    </row>
    <row r="179" spans="1:4" x14ac:dyDescent="0.3">
      <c r="A179" s="2">
        <v>1998</v>
      </c>
      <c r="B179" s="19">
        <v>8850973.5</v>
      </c>
      <c r="C179" s="179">
        <v>7</v>
      </c>
      <c r="D179" s="237">
        <v>75</v>
      </c>
    </row>
    <row r="180" spans="1:4" x14ac:dyDescent="0.3">
      <c r="A180" s="2">
        <v>1999</v>
      </c>
      <c r="B180" s="19">
        <v>8857874</v>
      </c>
      <c r="C180" s="179">
        <v>14</v>
      </c>
      <c r="D180" s="237">
        <v>83</v>
      </c>
    </row>
    <row r="181" spans="1:4" x14ac:dyDescent="0.3">
      <c r="A181" s="2">
        <v>2000</v>
      </c>
      <c r="B181" s="19">
        <v>8872109</v>
      </c>
      <c r="C181" s="179">
        <v>15</v>
      </c>
      <c r="D181" s="237">
        <v>95</v>
      </c>
    </row>
    <row r="182" spans="1:4" x14ac:dyDescent="0.3">
      <c r="A182" s="2">
        <v>2001</v>
      </c>
      <c r="B182" s="19">
        <v>8895960</v>
      </c>
      <c r="C182" s="179">
        <v>7</v>
      </c>
      <c r="D182" s="237">
        <v>102</v>
      </c>
    </row>
    <row r="183" spans="1:4" x14ac:dyDescent="0.3">
      <c r="A183" s="2">
        <v>2002</v>
      </c>
      <c r="B183" s="19">
        <v>8924958</v>
      </c>
      <c r="C183" s="179">
        <v>11</v>
      </c>
      <c r="D183" s="117">
        <v>109</v>
      </c>
    </row>
    <row r="184" spans="1:4" x14ac:dyDescent="0.3">
      <c r="A184" s="2">
        <v>2003</v>
      </c>
      <c r="B184" s="19">
        <v>8958229</v>
      </c>
      <c r="C184" s="179">
        <v>11</v>
      </c>
      <c r="D184" s="117">
        <v>119</v>
      </c>
    </row>
    <row r="185" spans="1:4" x14ac:dyDescent="0.3">
      <c r="A185" s="2">
        <v>2004</v>
      </c>
      <c r="B185" s="19">
        <v>8993531</v>
      </c>
      <c r="C185" s="179">
        <v>10</v>
      </c>
      <c r="D185" s="117">
        <v>124</v>
      </c>
    </row>
    <row r="186" spans="1:4" x14ac:dyDescent="0.3">
      <c r="A186" s="2">
        <v>2005</v>
      </c>
      <c r="B186" s="19">
        <v>9029572</v>
      </c>
      <c r="C186" s="179">
        <v>19</v>
      </c>
      <c r="D186" s="117">
        <v>142</v>
      </c>
    </row>
    <row r="187" spans="1:4" x14ac:dyDescent="0.3">
      <c r="A187" s="2">
        <v>2006</v>
      </c>
      <c r="B187" s="19">
        <v>9080504.5</v>
      </c>
      <c r="C187" s="179">
        <v>14</v>
      </c>
      <c r="D187" s="117">
        <v>152</v>
      </c>
    </row>
    <row r="188" spans="1:4" x14ac:dyDescent="0.3">
      <c r="A188" s="2">
        <v>2007</v>
      </c>
      <c r="B188" s="19">
        <v>9148092</v>
      </c>
      <c r="C188" s="179">
        <v>16</v>
      </c>
      <c r="D188" s="117">
        <v>159</v>
      </c>
    </row>
    <row r="189" spans="1:4" x14ac:dyDescent="0.3">
      <c r="A189" s="2">
        <v>2008</v>
      </c>
      <c r="B189" s="19">
        <v>9219637</v>
      </c>
      <c r="C189" s="179">
        <v>12</v>
      </c>
      <c r="D189" s="117">
        <v>155</v>
      </c>
    </row>
    <row r="190" spans="1:4" x14ac:dyDescent="0.3">
      <c r="A190" s="2">
        <v>2009</v>
      </c>
      <c r="B190" s="19">
        <v>9298514.5</v>
      </c>
      <c r="C190" s="179">
        <v>10</v>
      </c>
      <c r="D190" s="117">
        <v>156</v>
      </c>
    </row>
    <row r="191" spans="1:4" x14ac:dyDescent="0.3">
      <c r="A191" s="2">
        <v>2010</v>
      </c>
      <c r="B191" s="19">
        <v>9378126</v>
      </c>
      <c r="C191" s="179">
        <v>4</v>
      </c>
      <c r="D191" s="117">
        <v>159</v>
      </c>
    </row>
    <row r="192" spans="1:4" x14ac:dyDescent="0.3">
      <c r="A192" s="2">
        <v>2011</v>
      </c>
      <c r="B192" s="19">
        <v>9449213</v>
      </c>
      <c r="C192" s="179">
        <v>5</v>
      </c>
      <c r="D192" s="238">
        <v>159</v>
      </c>
    </row>
    <row r="193" spans="1:4" x14ac:dyDescent="0.3">
      <c r="A193" s="2">
        <v>2012</v>
      </c>
      <c r="B193" s="19">
        <v>9519374</v>
      </c>
    </row>
    <row r="196" spans="1:4" x14ac:dyDescent="0.3">
      <c r="C196" s="211" t="s">
        <v>233</v>
      </c>
      <c r="D196" s="211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E8" sqref="E8"/>
    </sheetView>
  </sheetViews>
  <sheetFormatPr defaultColWidth="9.109375" defaultRowHeight="14.4" x14ac:dyDescent="0.3"/>
  <cols>
    <col min="1" max="1" width="9.109375" style="2" customWidth="1"/>
    <col min="2" max="2" width="10.88671875" style="2" customWidth="1"/>
    <col min="3" max="4" width="10.109375" style="2" bestFit="1" customWidth="1"/>
    <col min="5" max="16384" width="9.109375" style="2"/>
  </cols>
  <sheetData>
    <row r="1" spans="1:4" ht="15" x14ac:dyDescent="0.25">
      <c r="A1" s="2" t="s">
        <v>229</v>
      </c>
      <c r="B1" s="3"/>
    </row>
    <row r="2" spans="1:4" ht="15" x14ac:dyDescent="0.25">
      <c r="B2" s="3"/>
    </row>
    <row r="3" spans="1:4" ht="15" x14ac:dyDescent="0.25">
      <c r="B3" s="3"/>
    </row>
    <row r="4" spans="1:4" ht="18" x14ac:dyDescent="0.3">
      <c r="B4" s="116" t="s">
        <v>86</v>
      </c>
    </row>
    <row r="5" spans="1:4" x14ac:dyDescent="0.3">
      <c r="B5" s="113" t="s">
        <v>87</v>
      </c>
    </row>
    <row r="6" spans="1:4" ht="15" x14ac:dyDescent="0.25">
      <c r="B6" s="3"/>
      <c r="C6" s="4"/>
    </row>
    <row r="7" spans="1:4" ht="15" x14ac:dyDescent="0.25">
      <c r="B7" s="3"/>
      <c r="C7" s="4"/>
    </row>
    <row r="8" spans="1:4" ht="15" x14ac:dyDescent="0.25">
      <c r="A8" s="4"/>
      <c r="B8" s="11"/>
      <c r="C8" s="4"/>
    </row>
    <row r="9" spans="1:4" x14ac:dyDescent="0.3">
      <c r="A9" s="4"/>
      <c r="B9" s="207" t="s">
        <v>94</v>
      </c>
      <c r="C9" s="208" t="s">
        <v>94</v>
      </c>
      <c r="D9" s="208" t="s">
        <v>94</v>
      </c>
    </row>
    <row r="10" spans="1:4" x14ac:dyDescent="0.3">
      <c r="A10" s="61" t="s">
        <v>49</v>
      </c>
      <c r="B10" s="82" t="s">
        <v>45</v>
      </c>
      <c r="C10" s="8" t="s">
        <v>6</v>
      </c>
      <c r="D10" s="153" t="s">
        <v>7</v>
      </c>
    </row>
    <row r="11" spans="1:4" ht="15" x14ac:dyDescent="0.25">
      <c r="A11" s="5">
        <v>1857</v>
      </c>
      <c r="B11" s="117">
        <v>81</v>
      </c>
      <c r="C11" s="12">
        <v>46</v>
      </c>
      <c r="D11" s="12">
        <v>35</v>
      </c>
    </row>
    <row r="12" spans="1:4" ht="15" x14ac:dyDescent="0.25">
      <c r="A12" s="5">
        <v>1858</v>
      </c>
      <c r="B12" s="117">
        <v>81</v>
      </c>
      <c r="C12" s="12">
        <v>46</v>
      </c>
      <c r="D12" s="12">
        <v>35</v>
      </c>
    </row>
    <row r="13" spans="1:4" ht="15" x14ac:dyDescent="0.25">
      <c r="A13" s="5">
        <v>1859</v>
      </c>
      <c r="B13" s="117">
        <v>86</v>
      </c>
      <c r="C13" s="12">
        <v>50</v>
      </c>
      <c r="D13" s="12">
        <v>36</v>
      </c>
    </row>
    <row r="14" spans="1:4" ht="15" x14ac:dyDescent="0.25">
      <c r="A14" s="5">
        <v>1860</v>
      </c>
      <c r="B14" s="117">
        <v>71</v>
      </c>
      <c r="C14" s="12">
        <v>34</v>
      </c>
      <c r="D14" s="12">
        <v>37</v>
      </c>
    </row>
    <row r="15" spans="1:4" ht="15" x14ac:dyDescent="0.25">
      <c r="A15" s="5">
        <v>1861</v>
      </c>
      <c r="B15" s="117">
        <v>37</v>
      </c>
      <c r="C15" s="12">
        <v>21</v>
      </c>
      <c r="D15" s="12">
        <v>16</v>
      </c>
    </row>
    <row r="16" spans="1:4" ht="15" x14ac:dyDescent="0.25">
      <c r="A16" s="5">
        <v>1862</v>
      </c>
      <c r="B16" s="117">
        <v>15</v>
      </c>
      <c r="C16" s="12">
        <v>14</v>
      </c>
      <c r="D16" s="12">
        <v>1</v>
      </c>
    </row>
    <row r="17" spans="1:4" ht="15" x14ac:dyDescent="0.25">
      <c r="A17" s="5">
        <v>1863</v>
      </c>
      <c r="B17" s="117">
        <v>21</v>
      </c>
      <c r="C17" s="12">
        <v>18</v>
      </c>
      <c r="D17" s="12">
        <v>3</v>
      </c>
    </row>
    <row r="18" spans="1:4" ht="15" x14ac:dyDescent="0.25">
      <c r="A18" s="5">
        <v>1864</v>
      </c>
      <c r="B18" s="117">
        <v>21</v>
      </c>
      <c r="C18" s="12">
        <v>17</v>
      </c>
      <c r="D18" s="12">
        <v>4</v>
      </c>
    </row>
    <row r="19" spans="1:4" ht="15" x14ac:dyDescent="0.25">
      <c r="A19" s="5">
        <v>1865</v>
      </c>
      <c r="B19" s="117">
        <v>9</v>
      </c>
      <c r="C19" s="12">
        <v>8</v>
      </c>
      <c r="D19" s="12">
        <v>1</v>
      </c>
    </row>
    <row r="20" spans="1:4" ht="15" x14ac:dyDescent="0.25">
      <c r="A20" s="5">
        <v>1866</v>
      </c>
      <c r="B20" s="117">
        <v>12</v>
      </c>
      <c r="C20" s="12">
        <v>12</v>
      </c>
      <c r="D20" s="12">
        <v>0</v>
      </c>
    </row>
    <row r="21" spans="1:4" ht="15" x14ac:dyDescent="0.25">
      <c r="A21" s="5">
        <v>1867</v>
      </c>
      <c r="B21" s="117">
        <v>7</v>
      </c>
      <c r="C21" s="12">
        <v>7</v>
      </c>
      <c r="D21" s="12">
        <v>0</v>
      </c>
    </row>
    <row r="22" spans="1:4" ht="15" x14ac:dyDescent="0.25">
      <c r="A22" s="5">
        <v>1868</v>
      </c>
      <c r="B22" s="117">
        <v>11</v>
      </c>
      <c r="C22" s="12">
        <v>9</v>
      </c>
      <c r="D22" s="12">
        <v>2</v>
      </c>
    </row>
    <row r="23" spans="1:4" ht="15" x14ac:dyDescent="0.25">
      <c r="A23" s="5">
        <v>1869</v>
      </c>
      <c r="B23" s="117">
        <v>5</v>
      </c>
      <c r="C23" s="12">
        <v>4</v>
      </c>
      <c r="D23" s="12">
        <v>1</v>
      </c>
    </row>
    <row r="24" spans="1:4" ht="15" x14ac:dyDescent="0.25">
      <c r="A24" s="5">
        <v>1870</v>
      </c>
      <c r="B24" s="117">
        <v>1</v>
      </c>
      <c r="C24" s="12">
        <v>0</v>
      </c>
      <c r="D24" s="12">
        <v>1</v>
      </c>
    </row>
    <row r="25" spans="1:4" ht="15" x14ac:dyDescent="0.25">
      <c r="A25" s="5">
        <v>1871</v>
      </c>
      <c r="B25" s="117">
        <v>3</v>
      </c>
      <c r="C25" s="12">
        <v>3</v>
      </c>
      <c r="D25" s="12">
        <v>0</v>
      </c>
    </row>
    <row r="26" spans="1:4" ht="15" x14ac:dyDescent="0.25">
      <c r="A26" s="5">
        <v>1872</v>
      </c>
      <c r="B26" s="117">
        <v>2</v>
      </c>
      <c r="C26" s="12">
        <v>2</v>
      </c>
      <c r="D26" s="12">
        <v>0</v>
      </c>
    </row>
    <row r="27" spans="1:4" ht="15" x14ac:dyDescent="0.25">
      <c r="A27" s="5">
        <v>1873</v>
      </c>
      <c r="B27" s="117">
        <v>4</v>
      </c>
      <c r="C27" s="12">
        <v>3</v>
      </c>
      <c r="D27" s="12">
        <v>1</v>
      </c>
    </row>
    <row r="28" spans="1:4" ht="15" x14ac:dyDescent="0.25">
      <c r="A28" s="5">
        <v>1874</v>
      </c>
      <c r="B28" s="117">
        <v>3</v>
      </c>
      <c r="C28" s="12">
        <v>2</v>
      </c>
      <c r="D28" s="12">
        <v>1</v>
      </c>
    </row>
    <row r="29" spans="1:4" ht="15" x14ac:dyDescent="0.25">
      <c r="A29" s="5">
        <v>1875</v>
      </c>
      <c r="B29" s="117">
        <v>4</v>
      </c>
      <c r="C29" s="12">
        <v>3</v>
      </c>
      <c r="D29" s="12">
        <v>1</v>
      </c>
    </row>
    <row r="30" spans="1:4" ht="15" x14ac:dyDescent="0.25">
      <c r="A30" s="5">
        <v>1876</v>
      </c>
      <c r="B30" s="117">
        <v>4</v>
      </c>
      <c r="C30" s="12">
        <v>4</v>
      </c>
      <c r="D30" s="12">
        <v>0</v>
      </c>
    </row>
    <row r="31" spans="1:4" ht="15" x14ac:dyDescent="0.25">
      <c r="A31" s="5">
        <v>1877</v>
      </c>
      <c r="B31" s="117">
        <v>5</v>
      </c>
      <c r="C31" s="12">
        <v>4</v>
      </c>
      <c r="D31" s="12">
        <v>1</v>
      </c>
    </row>
    <row r="32" spans="1:4" x14ac:dyDescent="0.3">
      <c r="A32" s="5">
        <v>1878</v>
      </c>
      <c r="B32" s="117">
        <v>2</v>
      </c>
      <c r="C32" s="222">
        <v>2</v>
      </c>
      <c r="D32" s="222">
        <v>0</v>
      </c>
    </row>
    <row r="33" spans="1:4" x14ac:dyDescent="0.3">
      <c r="A33" s="5">
        <v>1879</v>
      </c>
      <c r="B33" s="117">
        <v>2</v>
      </c>
      <c r="C33" s="12">
        <v>2</v>
      </c>
      <c r="D33" s="12">
        <v>0</v>
      </c>
    </row>
    <row r="34" spans="1:4" x14ac:dyDescent="0.3">
      <c r="A34" s="5">
        <v>1880</v>
      </c>
      <c r="B34" s="117">
        <v>2</v>
      </c>
      <c r="C34" s="12">
        <v>1</v>
      </c>
      <c r="D34" s="12">
        <v>1</v>
      </c>
    </row>
    <row r="35" spans="1:4" x14ac:dyDescent="0.3">
      <c r="A35" s="5">
        <v>1881</v>
      </c>
      <c r="B35" s="117">
        <v>3</v>
      </c>
      <c r="C35" s="12">
        <v>3</v>
      </c>
      <c r="D35" s="12">
        <v>0</v>
      </c>
    </row>
    <row r="36" spans="1:4" x14ac:dyDescent="0.3">
      <c r="A36" s="5">
        <v>1882</v>
      </c>
      <c r="B36" s="117">
        <v>9</v>
      </c>
      <c r="C36" s="12">
        <v>7</v>
      </c>
      <c r="D36" s="12">
        <v>2</v>
      </c>
    </row>
    <row r="37" spans="1:4" x14ac:dyDescent="0.3">
      <c r="A37" s="5">
        <v>1883</v>
      </c>
      <c r="B37" s="117">
        <v>3</v>
      </c>
      <c r="C37" s="12">
        <v>2</v>
      </c>
      <c r="D37" s="12">
        <v>1</v>
      </c>
    </row>
    <row r="38" spans="1:4" x14ac:dyDescent="0.3">
      <c r="A38" s="5">
        <v>1884</v>
      </c>
      <c r="B38" s="117">
        <v>1</v>
      </c>
      <c r="C38" s="12">
        <v>1</v>
      </c>
      <c r="D38" s="12">
        <v>0</v>
      </c>
    </row>
    <row r="39" spans="1:4" x14ac:dyDescent="0.3">
      <c r="A39" s="5">
        <v>1885</v>
      </c>
      <c r="B39" s="117">
        <v>4</v>
      </c>
      <c r="C39" s="12">
        <v>4</v>
      </c>
      <c r="D39" s="12">
        <v>0</v>
      </c>
    </row>
    <row r="40" spans="1:4" x14ac:dyDescent="0.3">
      <c r="A40" s="5">
        <v>1886</v>
      </c>
      <c r="B40" s="117">
        <v>1</v>
      </c>
      <c r="C40" s="12">
        <v>1</v>
      </c>
      <c r="D40" s="12">
        <v>0</v>
      </c>
    </row>
    <row r="41" spans="1:4" x14ac:dyDescent="0.3">
      <c r="A41" s="5">
        <v>1887</v>
      </c>
      <c r="B41" s="117">
        <v>2</v>
      </c>
      <c r="C41" s="12">
        <v>1</v>
      </c>
      <c r="D41" s="12">
        <v>1</v>
      </c>
    </row>
    <row r="42" spans="1:4" x14ac:dyDescent="0.3">
      <c r="A42" s="5">
        <v>1888</v>
      </c>
      <c r="B42" s="117">
        <v>1</v>
      </c>
      <c r="C42" s="12">
        <v>1</v>
      </c>
      <c r="D42" s="12">
        <v>0</v>
      </c>
    </row>
    <row r="43" spans="1:4" x14ac:dyDescent="0.3">
      <c r="A43" s="5">
        <v>1889</v>
      </c>
      <c r="B43" s="117">
        <v>3</v>
      </c>
      <c r="C43" s="12">
        <v>3</v>
      </c>
      <c r="D43" s="12">
        <v>0</v>
      </c>
    </row>
    <row r="44" spans="1:4" x14ac:dyDescent="0.3">
      <c r="A44" s="5">
        <v>1890</v>
      </c>
      <c r="B44" s="117">
        <v>3</v>
      </c>
      <c r="C44" s="12">
        <v>2</v>
      </c>
      <c r="D44" s="12">
        <v>1</v>
      </c>
    </row>
    <row r="45" spans="1:4" x14ac:dyDescent="0.3">
      <c r="A45" s="5">
        <v>1891</v>
      </c>
      <c r="B45" s="117">
        <v>2</v>
      </c>
      <c r="C45" s="12">
        <v>1</v>
      </c>
      <c r="D45" s="12">
        <v>1</v>
      </c>
    </row>
    <row r="46" spans="1:4" x14ac:dyDescent="0.3">
      <c r="A46" s="5">
        <v>1892</v>
      </c>
      <c r="B46" s="117">
        <v>1</v>
      </c>
      <c r="C46" s="12">
        <v>1</v>
      </c>
      <c r="D46" s="12">
        <v>0</v>
      </c>
    </row>
    <row r="47" spans="1:4" x14ac:dyDescent="0.3">
      <c r="A47" s="5">
        <v>1893</v>
      </c>
      <c r="B47" s="117">
        <v>0</v>
      </c>
      <c r="C47" s="12">
        <v>0</v>
      </c>
      <c r="D47" s="12">
        <v>0</v>
      </c>
    </row>
    <row r="48" spans="1:4" x14ac:dyDescent="0.3">
      <c r="A48" s="5">
        <v>1894</v>
      </c>
      <c r="B48" s="117">
        <v>1</v>
      </c>
      <c r="C48" s="12">
        <v>1</v>
      </c>
      <c r="D48" s="12">
        <v>0</v>
      </c>
    </row>
    <row r="49" spans="1:4" x14ac:dyDescent="0.3">
      <c r="A49" s="5">
        <v>1895</v>
      </c>
      <c r="B49" s="117">
        <v>0</v>
      </c>
      <c r="C49" s="12">
        <v>0</v>
      </c>
      <c r="D49" s="12">
        <v>0</v>
      </c>
    </row>
    <row r="50" spans="1:4" x14ac:dyDescent="0.3">
      <c r="A50" s="5">
        <v>1896</v>
      </c>
      <c r="B50" s="117">
        <v>0</v>
      </c>
      <c r="C50" s="12">
        <v>0</v>
      </c>
      <c r="D50" s="12">
        <v>0</v>
      </c>
    </row>
    <row r="51" spans="1:4" x14ac:dyDescent="0.3">
      <c r="A51" s="5">
        <v>1897</v>
      </c>
      <c r="B51" s="117">
        <v>1</v>
      </c>
      <c r="C51" s="12">
        <v>1</v>
      </c>
      <c r="D51" s="12">
        <v>0</v>
      </c>
    </row>
    <row r="52" spans="1:4" x14ac:dyDescent="0.3">
      <c r="A52" s="5">
        <v>1898</v>
      </c>
      <c r="B52" s="117">
        <v>0</v>
      </c>
      <c r="C52" s="12">
        <v>0</v>
      </c>
      <c r="D52" s="12">
        <v>0</v>
      </c>
    </row>
    <row r="53" spans="1:4" x14ac:dyDescent="0.3">
      <c r="A53" s="5">
        <v>1899</v>
      </c>
      <c r="B53" s="117">
        <v>3</v>
      </c>
      <c r="C53" s="12">
        <v>3</v>
      </c>
      <c r="D53" s="12">
        <v>0</v>
      </c>
    </row>
    <row r="54" spans="1:4" x14ac:dyDescent="0.3">
      <c r="A54" s="5">
        <v>1900</v>
      </c>
      <c r="B54" s="117">
        <v>4</v>
      </c>
      <c r="C54" s="12">
        <v>2</v>
      </c>
      <c r="D54" s="12">
        <v>2</v>
      </c>
    </row>
    <row r="55" spans="1:4" x14ac:dyDescent="0.3">
      <c r="A55" s="5">
        <v>1901</v>
      </c>
      <c r="B55" s="117">
        <v>0</v>
      </c>
      <c r="C55" s="12">
        <v>0</v>
      </c>
      <c r="D55" s="12">
        <v>0</v>
      </c>
    </row>
    <row r="56" spans="1:4" x14ac:dyDescent="0.3">
      <c r="A56" s="5">
        <v>1902</v>
      </c>
      <c r="B56" s="117">
        <v>2</v>
      </c>
      <c r="C56" s="12">
        <v>2</v>
      </c>
      <c r="D56" s="12">
        <v>0</v>
      </c>
    </row>
    <row r="57" spans="1:4" x14ac:dyDescent="0.3">
      <c r="A57" s="5">
        <v>1903</v>
      </c>
      <c r="B57" s="117">
        <v>2</v>
      </c>
      <c r="C57" s="12">
        <v>2</v>
      </c>
      <c r="D57" s="12">
        <v>0</v>
      </c>
    </row>
    <row r="58" spans="1:4" x14ac:dyDescent="0.3">
      <c r="A58" s="5">
        <v>1904</v>
      </c>
      <c r="B58" s="117">
        <v>2</v>
      </c>
      <c r="C58" s="12">
        <v>2</v>
      </c>
      <c r="D58" s="12">
        <v>0</v>
      </c>
    </row>
    <row r="59" spans="1:4" x14ac:dyDescent="0.3">
      <c r="A59" s="5">
        <v>1905</v>
      </c>
      <c r="B59" s="117">
        <v>0</v>
      </c>
      <c r="C59" s="12">
        <v>0</v>
      </c>
      <c r="D59" s="12">
        <v>0</v>
      </c>
    </row>
    <row r="60" spans="1:4" x14ac:dyDescent="0.3">
      <c r="A60" s="5">
        <v>1906</v>
      </c>
      <c r="B60" s="117">
        <v>1</v>
      </c>
      <c r="C60" s="12">
        <v>1</v>
      </c>
      <c r="D60" s="12">
        <v>0</v>
      </c>
    </row>
    <row r="61" spans="1:4" x14ac:dyDescent="0.3">
      <c r="A61" s="5">
        <v>1907</v>
      </c>
      <c r="B61" s="117">
        <v>3</v>
      </c>
      <c r="C61" s="12">
        <v>3</v>
      </c>
      <c r="D61" s="12">
        <v>0</v>
      </c>
    </row>
    <row r="62" spans="1:4" x14ac:dyDescent="0.3">
      <c r="A62" s="5">
        <v>1908</v>
      </c>
      <c r="B62" s="117">
        <v>2</v>
      </c>
      <c r="C62" s="12">
        <v>2</v>
      </c>
      <c r="D62" s="12">
        <v>0</v>
      </c>
    </row>
    <row r="63" spans="1:4" x14ac:dyDescent="0.3">
      <c r="A63" s="5">
        <v>1909</v>
      </c>
      <c r="B63" s="117">
        <v>0</v>
      </c>
      <c r="C63" s="12">
        <v>0</v>
      </c>
      <c r="D63" s="12">
        <v>0</v>
      </c>
    </row>
    <row r="64" spans="1:4" x14ac:dyDescent="0.3">
      <c r="A64" s="5">
        <v>1910</v>
      </c>
      <c r="B64" s="117">
        <v>5</v>
      </c>
      <c r="C64" s="12">
        <v>4</v>
      </c>
      <c r="D64" s="12">
        <v>1</v>
      </c>
    </row>
    <row r="65" spans="1:4" x14ac:dyDescent="0.3">
      <c r="A65" s="5">
        <v>1911</v>
      </c>
      <c r="B65" s="117">
        <v>0</v>
      </c>
      <c r="C65" s="12">
        <v>0</v>
      </c>
      <c r="D65" s="12">
        <v>0</v>
      </c>
    </row>
    <row r="66" spans="1:4" x14ac:dyDescent="0.3">
      <c r="A66" s="118">
        <v>1912</v>
      </c>
      <c r="B66" s="119">
        <v>1</v>
      </c>
      <c r="C66" s="12">
        <v>1</v>
      </c>
      <c r="D66" s="12">
        <v>0</v>
      </c>
    </row>
    <row r="67" spans="1:4" x14ac:dyDescent="0.3">
      <c r="A67" s="5">
        <v>1913</v>
      </c>
      <c r="B67" s="211">
        <v>2</v>
      </c>
      <c r="C67" s="211"/>
      <c r="D67" s="211"/>
    </row>
    <row r="68" spans="1:4" x14ac:dyDescent="0.3">
      <c r="A68" s="120">
        <v>1914</v>
      </c>
      <c r="B68" s="211">
        <v>2</v>
      </c>
      <c r="C68" s="211"/>
      <c r="D68" s="211"/>
    </row>
    <row r="69" spans="1:4" x14ac:dyDescent="0.3">
      <c r="A69" s="5">
        <v>1915</v>
      </c>
      <c r="B69" s="211">
        <v>0</v>
      </c>
      <c r="C69" s="211"/>
      <c r="D69" s="211"/>
    </row>
    <row r="70" spans="1:4" x14ac:dyDescent="0.3">
      <c r="A70" s="120">
        <v>1916</v>
      </c>
      <c r="B70" s="211">
        <v>0</v>
      </c>
      <c r="C70" s="211"/>
      <c r="D70" s="211"/>
    </row>
    <row r="71" spans="1:4" x14ac:dyDescent="0.3">
      <c r="A71" s="5">
        <v>1917</v>
      </c>
      <c r="B71" s="211">
        <v>2</v>
      </c>
      <c r="C71" s="211"/>
      <c r="D71" s="211"/>
    </row>
    <row r="72" spans="1:4" x14ac:dyDescent="0.3">
      <c r="A72" s="120">
        <v>1918</v>
      </c>
      <c r="B72" s="211">
        <v>1</v>
      </c>
      <c r="C72" s="211"/>
      <c r="D72" s="211"/>
    </row>
    <row r="73" spans="1:4" x14ac:dyDescent="0.3">
      <c r="A73" s="5">
        <v>1919</v>
      </c>
      <c r="B73" s="211">
        <v>1</v>
      </c>
      <c r="C73" s="211"/>
      <c r="D73" s="211"/>
    </row>
    <row r="74" spans="1:4" x14ac:dyDescent="0.3">
      <c r="A74" s="120">
        <v>1920</v>
      </c>
      <c r="B74" s="8">
        <v>1</v>
      </c>
      <c r="C74" s="211"/>
      <c r="D74" s="211"/>
    </row>
    <row r="75" spans="1:4" x14ac:dyDescent="0.3">
      <c r="B75" s="211"/>
      <c r="C75" s="211"/>
      <c r="D75" s="211"/>
    </row>
    <row r="76" spans="1:4" x14ac:dyDescent="0.3">
      <c r="B76" s="211"/>
      <c r="C76" s="211"/>
      <c r="D76" s="211"/>
    </row>
    <row r="77" spans="1:4" x14ac:dyDescent="0.3">
      <c r="B77" s="208" t="s">
        <v>81</v>
      </c>
      <c r="C77" s="12" t="s">
        <v>230</v>
      </c>
      <c r="D77" s="12" t="s">
        <v>231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"/>
  <sheetViews>
    <sheetView zoomScaleNormal="100" workbookViewId="0">
      <selection activeCell="A2" sqref="A2"/>
    </sheetView>
  </sheetViews>
  <sheetFormatPr defaultColWidth="9.109375" defaultRowHeight="14.4" x14ac:dyDescent="0.3"/>
  <cols>
    <col min="1" max="1" width="9.109375" style="2"/>
    <col min="2" max="2" width="13" style="2" customWidth="1"/>
    <col min="3" max="16384" width="9.109375" style="2"/>
  </cols>
  <sheetData>
    <row r="1" spans="1:2" ht="15" x14ac:dyDescent="0.25">
      <c r="A1" s="2" t="s">
        <v>155</v>
      </c>
      <c r="B1" s="3"/>
    </row>
    <row r="2" spans="1:2" ht="15" x14ac:dyDescent="0.25">
      <c r="B2" s="3"/>
    </row>
    <row r="3" spans="1:2" ht="15" x14ac:dyDescent="0.25">
      <c r="B3" s="3"/>
    </row>
    <row r="4" spans="1:2" ht="18" x14ac:dyDescent="0.35">
      <c r="B4" s="112" t="s">
        <v>88</v>
      </c>
    </row>
    <row r="5" spans="1:2" x14ac:dyDescent="0.3">
      <c r="B5" s="113" t="s">
        <v>89</v>
      </c>
    </row>
    <row r="9" spans="1:2" ht="15" x14ac:dyDescent="0.25">
      <c r="B9" s="3"/>
    </row>
    <row r="10" spans="1:2" ht="15" x14ac:dyDescent="0.25">
      <c r="A10" s="4"/>
      <c r="B10" s="11"/>
    </row>
    <row r="12" spans="1:2" x14ac:dyDescent="0.3">
      <c r="A12" s="84" t="s">
        <v>49</v>
      </c>
      <c r="B12" s="83" t="s">
        <v>93</v>
      </c>
    </row>
    <row r="13" spans="1:2" ht="15" x14ac:dyDescent="0.25">
      <c r="A13" s="5">
        <v>1750</v>
      </c>
      <c r="B13" s="3">
        <v>40</v>
      </c>
    </row>
    <row r="14" spans="1:2" ht="15" x14ac:dyDescent="0.25">
      <c r="A14" s="5">
        <v>1751</v>
      </c>
      <c r="B14" s="114">
        <v>46</v>
      </c>
    </row>
    <row r="15" spans="1:2" ht="15" x14ac:dyDescent="0.25">
      <c r="A15" s="5">
        <v>1752</v>
      </c>
      <c r="B15" s="114">
        <v>40</v>
      </c>
    </row>
    <row r="16" spans="1:2" ht="15" x14ac:dyDescent="0.25">
      <c r="A16" s="5">
        <v>1753</v>
      </c>
      <c r="B16" s="114">
        <v>56</v>
      </c>
    </row>
    <row r="17" spans="1:3" ht="15" x14ac:dyDescent="0.25">
      <c r="A17" s="5">
        <v>1754</v>
      </c>
      <c r="B17" s="3">
        <v>38</v>
      </c>
    </row>
    <row r="18" spans="1:3" ht="15" x14ac:dyDescent="0.25">
      <c r="A18" s="5">
        <v>1755</v>
      </c>
      <c r="B18" s="3">
        <v>42</v>
      </c>
    </row>
    <row r="19" spans="1:3" ht="15" x14ac:dyDescent="0.25">
      <c r="A19" s="5">
        <v>1756</v>
      </c>
      <c r="B19" s="3">
        <v>31</v>
      </c>
    </row>
    <row r="20" spans="1:3" ht="15" x14ac:dyDescent="0.25">
      <c r="A20" s="5">
        <v>1757</v>
      </c>
      <c r="B20" s="3">
        <v>37</v>
      </c>
    </row>
    <row r="21" spans="1:3" ht="15" x14ac:dyDescent="0.25">
      <c r="A21" s="5">
        <v>1758</v>
      </c>
      <c r="B21" s="3">
        <v>20</v>
      </c>
    </row>
    <row r="22" spans="1:3" ht="15" x14ac:dyDescent="0.25">
      <c r="A22" s="5">
        <v>1759</v>
      </c>
      <c r="B22" s="3">
        <v>23</v>
      </c>
    </row>
    <row r="23" spans="1:3" ht="15" x14ac:dyDescent="0.25">
      <c r="A23" s="5">
        <v>1760</v>
      </c>
      <c r="B23" s="3">
        <v>22</v>
      </c>
    </row>
    <row r="24" spans="1:3" ht="15" x14ac:dyDescent="0.25">
      <c r="A24" s="5">
        <v>1761</v>
      </c>
      <c r="B24" s="3">
        <v>25</v>
      </c>
    </row>
    <row r="25" spans="1:3" ht="15" x14ac:dyDescent="0.25">
      <c r="A25" s="5">
        <v>1762</v>
      </c>
      <c r="B25" s="3">
        <v>36</v>
      </c>
    </row>
    <row r="26" spans="1:3" ht="15" x14ac:dyDescent="0.25">
      <c r="A26" s="5">
        <v>1763</v>
      </c>
      <c r="B26" s="3">
        <v>17</v>
      </c>
    </row>
    <row r="27" spans="1:3" ht="15" x14ac:dyDescent="0.25">
      <c r="A27" s="5">
        <v>1764</v>
      </c>
      <c r="B27" s="3">
        <v>15</v>
      </c>
    </row>
    <row r="28" spans="1:3" ht="15" x14ac:dyDescent="0.25">
      <c r="A28" s="5">
        <v>1765</v>
      </c>
      <c r="B28" s="3">
        <v>18</v>
      </c>
    </row>
    <row r="29" spans="1:3" ht="15" x14ac:dyDescent="0.25">
      <c r="A29" s="5">
        <v>1766</v>
      </c>
      <c r="B29" s="3">
        <v>31</v>
      </c>
    </row>
    <row r="30" spans="1:3" ht="15" x14ac:dyDescent="0.25">
      <c r="A30" s="5">
        <v>1767</v>
      </c>
      <c r="B30" s="114">
        <v>31</v>
      </c>
      <c r="C30" s="2">
        <v>0</v>
      </c>
    </row>
    <row r="31" spans="1:3" ht="15" x14ac:dyDescent="0.25">
      <c r="A31" s="5">
        <v>1768</v>
      </c>
      <c r="B31" s="3">
        <v>32</v>
      </c>
    </row>
    <row r="32" spans="1:3" x14ac:dyDescent="0.3">
      <c r="A32" s="5">
        <v>1769</v>
      </c>
      <c r="B32" s="3">
        <v>31</v>
      </c>
    </row>
    <row r="33" spans="1:2" x14ac:dyDescent="0.3">
      <c r="A33" s="5">
        <v>1770</v>
      </c>
      <c r="B33" s="3">
        <v>30</v>
      </c>
    </row>
    <row r="34" spans="1:2" x14ac:dyDescent="0.3">
      <c r="A34" s="5">
        <v>1771</v>
      </c>
      <c r="B34" s="3">
        <v>16</v>
      </c>
    </row>
    <row r="35" spans="1:2" x14ac:dyDescent="0.3">
      <c r="A35" s="5">
        <v>1772</v>
      </c>
      <c r="B35" s="3">
        <v>20</v>
      </c>
    </row>
    <row r="36" spans="1:2" x14ac:dyDescent="0.3">
      <c r="A36" s="5">
        <v>1773</v>
      </c>
      <c r="B36" s="114">
        <v>18</v>
      </c>
    </row>
    <row r="37" spans="1:2" x14ac:dyDescent="0.3">
      <c r="A37" s="5">
        <v>1774</v>
      </c>
      <c r="B37" s="3">
        <v>15</v>
      </c>
    </row>
    <row r="38" spans="1:2" x14ac:dyDescent="0.3">
      <c r="A38" s="5">
        <v>1775</v>
      </c>
      <c r="B38" s="3">
        <v>12</v>
      </c>
    </row>
    <row r="39" spans="1:2" x14ac:dyDescent="0.3">
      <c r="A39" s="5">
        <v>1776</v>
      </c>
      <c r="B39" s="3">
        <v>15</v>
      </c>
    </row>
    <row r="40" spans="1:2" x14ac:dyDescent="0.3">
      <c r="A40" s="5">
        <v>1777</v>
      </c>
      <c r="B40" s="3">
        <v>20</v>
      </c>
    </row>
    <row r="41" spans="1:2" x14ac:dyDescent="0.3">
      <c r="A41" s="5">
        <v>1778</v>
      </c>
      <c r="B41" s="3">
        <v>12</v>
      </c>
    </row>
    <row r="42" spans="1:2" x14ac:dyDescent="0.3">
      <c r="A42" s="5">
        <v>1779</v>
      </c>
      <c r="B42" s="3">
        <v>15</v>
      </c>
    </row>
    <row r="43" spans="1:2" x14ac:dyDescent="0.3">
      <c r="A43" s="5">
        <v>1780</v>
      </c>
      <c r="B43" s="3">
        <v>5</v>
      </c>
    </row>
    <row r="44" spans="1:2" x14ac:dyDescent="0.3">
      <c r="A44" s="5">
        <v>1781</v>
      </c>
      <c r="B44" s="3">
        <v>7</v>
      </c>
    </row>
    <row r="45" spans="1:2" x14ac:dyDescent="0.3">
      <c r="A45" s="5">
        <v>1782</v>
      </c>
      <c r="B45" s="3">
        <v>3</v>
      </c>
    </row>
    <row r="46" spans="1:2" x14ac:dyDescent="0.3">
      <c r="A46" s="5">
        <v>1783</v>
      </c>
      <c r="B46" s="3">
        <v>6</v>
      </c>
    </row>
    <row r="47" spans="1:2" x14ac:dyDescent="0.3">
      <c r="A47" s="5">
        <v>1784</v>
      </c>
      <c r="B47" s="3">
        <v>4</v>
      </c>
    </row>
    <row r="48" spans="1:2" x14ac:dyDescent="0.3">
      <c r="A48" s="5">
        <v>1785</v>
      </c>
      <c r="B48" s="3">
        <v>9</v>
      </c>
    </row>
    <row r="49" spans="1:2" x14ac:dyDescent="0.3">
      <c r="A49" s="5">
        <v>1786</v>
      </c>
      <c r="B49" s="3">
        <v>6</v>
      </c>
    </row>
    <row r="50" spans="1:2" x14ac:dyDescent="0.3">
      <c r="A50" s="5">
        <v>1787</v>
      </c>
      <c r="B50" s="3">
        <v>11</v>
      </c>
    </row>
    <row r="51" spans="1:2" x14ac:dyDescent="0.3">
      <c r="A51" s="5">
        <v>1788</v>
      </c>
      <c r="B51" s="3">
        <v>7</v>
      </c>
    </row>
    <row r="52" spans="1:2" x14ac:dyDescent="0.3">
      <c r="A52" s="5">
        <v>1789</v>
      </c>
      <c r="B52" s="3">
        <v>2</v>
      </c>
    </row>
    <row r="53" spans="1:2" x14ac:dyDescent="0.3">
      <c r="A53" s="5">
        <v>1790</v>
      </c>
      <c r="B53" s="3">
        <v>4</v>
      </c>
    </row>
    <row r="54" spans="1:2" x14ac:dyDescent="0.3">
      <c r="A54" s="5">
        <v>1791</v>
      </c>
      <c r="B54" s="3">
        <v>4</v>
      </c>
    </row>
    <row r="55" spans="1:2" x14ac:dyDescent="0.3">
      <c r="A55" s="5">
        <v>1792</v>
      </c>
      <c r="B55" s="3">
        <v>6</v>
      </c>
    </row>
    <row r="56" spans="1:2" x14ac:dyDescent="0.3">
      <c r="A56" s="5">
        <v>1793</v>
      </c>
      <c r="B56" s="3">
        <v>10</v>
      </c>
    </row>
    <row r="57" spans="1:2" x14ac:dyDescent="0.3">
      <c r="A57" s="5">
        <v>1794</v>
      </c>
      <c r="B57" s="3">
        <v>12</v>
      </c>
    </row>
    <row r="58" spans="1:2" x14ac:dyDescent="0.3">
      <c r="A58" s="5">
        <v>1795</v>
      </c>
      <c r="B58" s="3">
        <v>6</v>
      </c>
    </row>
    <row r="59" spans="1:2" x14ac:dyDescent="0.3">
      <c r="A59" s="5">
        <v>1796</v>
      </c>
      <c r="B59" s="3">
        <v>6</v>
      </c>
    </row>
    <row r="60" spans="1:2" x14ac:dyDescent="0.3">
      <c r="A60" s="5">
        <v>1797</v>
      </c>
      <c r="B60" s="3">
        <v>7</v>
      </c>
    </row>
    <row r="61" spans="1:2" x14ac:dyDescent="0.3">
      <c r="A61" s="5">
        <v>1798</v>
      </c>
      <c r="B61" s="3">
        <v>8</v>
      </c>
    </row>
    <row r="62" spans="1:2" x14ac:dyDescent="0.3">
      <c r="A62" s="5">
        <v>1799</v>
      </c>
      <c r="B62" s="3">
        <v>5</v>
      </c>
    </row>
    <row r="63" spans="1:2" x14ac:dyDescent="0.3">
      <c r="A63" s="5">
        <v>1800</v>
      </c>
      <c r="B63" s="3">
        <v>3</v>
      </c>
    </row>
    <row r="64" spans="1:2" x14ac:dyDescent="0.3">
      <c r="A64" s="5">
        <v>1801</v>
      </c>
      <c r="B64" s="3">
        <v>5</v>
      </c>
    </row>
    <row r="65" spans="1:2" x14ac:dyDescent="0.3">
      <c r="A65" s="5">
        <v>1802</v>
      </c>
      <c r="B65" s="3">
        <v>21</v>
      </c>
    </row>
    <row r="66" spans="1:2" x14ac:dyDescent="0.3">
      <c r="A66" s="5">
        <v>1803</v>
      </c>
      <c r="B66" s="3">
        <v>10</v>
      </c>
    </row>
    <row r="67" spans="1:2" x14ac:dyDescent="0.3">
      <c r="A67" s="5">
        <v>1804</v>
      </c>
      <c r="B67" s="3">
        <v>6</v>
      </c>
    </row>
    <row r="68" spans="1:2" x14ac:dyDescent="0.3">
      <c r="A68" s="5">
        <v>1805</v>
      </c>
      <c r="B68" s="3">
        <v>4</v>
      </c>
    </row>
    <row r="69" spans="1:2" x14ac:dyDescent="0.3">
      <c r="A69" s="5">
        <v>1806</v>
      </c>
      <c r="B69" s="3">
        <v>1</v>
      </c>
    </row>
    <row r="70" spans="1:2" x14ac:dyDescent="0.3">
      <c r="A70" s="5">
        <v>1807</v>
      </c>
      <c r="B70" s="3">
        <v>5</v>
      </c>
    </row>
    <row r="71" spans="1:2" x14ac:dyDescent="0.3">
      <c r="A71" s="5">
        <v>1808</v>
      </c>
      <c r="B71" s="3">
        <v>4</v>
      </c>
    </row>
    <row r="72" spans="1:2" x14ac:dyDescent="0.3">
      <c r="A72" s="5">
        <v>1809</v>
      </c>
      <c r="B72" s="3">
        <v>5</v>
      </c>
    </row>
    <row r="73" spans="1:2" x14ac:dyDescent="0.3">
      <c r="A73" s="5">
        <v>1810</v>
      </c>
      <c r="B73" s="3">
        <v>3</v>
      </c>
    </row>
    <row r="74" spans="1:2" x14ac:dyDescent="0.3">
      <c r="A74" s="5">
        <v>1811</v>
      </c>
      <c r="B74" s="3">
        <v>14</v>
      </c>
    </row>
    <row r="75" spans="1:2" x14ac:dyDescent="0.3">
      <c r="A75" s="5">
        <v>1812</v>
      </c>
      <c r="B75" s="3">
        <v>6</v>
      </c>
    </row>
    <row r="76" spans="1:2" x14ac:dyDescent="0.3">
      <c r="A76" s="5">
        <v>1813</v>
      </c>
      <c r="B76" s="3">
        <v>10</v>
      </c>
    </row>
    <row r="77" spans="1:2" x14ac:dyDescent="0.3">
      <c r="A77" s="5">
        <v>1814</v>
      </c>
      <c r="B77" s="3">
        <v>19</v>
      </c>
    </row>
    <row r="78" spans="1:2" x14ac:dyDescent="0.3">
      <c r="A78" s="5">
        <v>1815</v>
      </c>
      <c r="B78" s="3">
        <v>9</v>
      </c>
    </row>
    <row r="79" spans="1:2" x14ac:dyDescent="0.3">
      <c r="A79" s="5">
        <v>1816</v>
      </c>
      <c r="B79" s="3">
        <v>9</v>
      </c>
    </row>
    <row r="80" spans="1:2" x14ac:dyDescent="0.3">
      <c r="A80" s="5">
        <v>1817</v>
      </c>
      <c r="B80" s="3">
        <v>4</v>
      </c>
    </row>
    <row r="81" spans="1:2" x14ac:dyDescent="0.3">
      <c r="A81" s="5">
        <v>1818</v>
      </c>
      <c r="B81" s="3">
        <v>15</v>
      </c>
    </row>
    <row r="82" spans="1:2" x14ac:dyDescent="0.3">
      <c r="A82" s="5">
        <v>1819</v>
      </c>
      <c r="B82" s="3">
        <v>5</v>
      </c>
    </row>
    <row r="83" spans="1:2" x14ac:dyDescent="0.3">
      <c r="A83" s="5">
        <v>1820</v>
      </c>
      <c r="B83" s="3">
        <v>17</v>
      </c>
    </row>
    <row r="84" spans="1:2" x14ac:dyDescent="0.3">
      <c r="A84" s="5">
        <v>1821</v>
      </c>
      <c r="B84" s="3">
        <v>3</v>
      </c>
    </row>
    <row r="85" spans="1:2" x14ac:dyDescent="0.3">
      <c r="A85" s="5">
        <v>1822</v>
      </c>
      <c r="B85" s="3">
        <v>7</v>
      </c>
    </row>
    <row r="86" spans="1:2" x14ac:dyDescent="0.3">
      <c r="A86" s="5">
        <v>1823</v>
      </c>
      <c r="B86" s="3">
        <v>11</v>
      </c>
    </row>
    <row r="87" spans="1:2" x14ac:dyDescent="0.3">
      <c r="A87" s="5">
        <v>1824</v>
      </c>
      <c r="B87" s="3">
        <v>6</v>
      </c>
    </row>
    <row r="88" spans="1:2" x14ac:dyDescent="0.3">
      <c r="A88" s="5">
        <v>1825</v>
      </c>
      <c r="B88" s="3">
        <v>9</v>
      </c>
    </row>
    <row r="89" spans="1:2" x14ac:dyDescent="0.3">
      <c r="A89" s="5">
        <v>1826</v>
      </c>
      <c r="B89" s="3">
        <v>11</v>
      </c>
    </row>
    <row r="90" spans="1:2" x14ac:dyDescent="0.3">
      <c r="A90" s="5">
        <v>1827</v>
      </c>
      <c r="B90" s="3">
        <v>16</v>
      </c>
    </row>
    <row r="91" spans="1:2" x14ac:dyDescent="0.3">
      <c r="A91" s="5">
        <v>1828</v>
      </c>
      <c r="B91" s="3">
        <v>14</v>
      </c>
    </row>
    <row r="92" spans="1:2" x14ac:dyDescent="0.3">
      <c r="A92" s="5">
        <v>1829</v>
      </c>
      <c r="B92" s="3">
        <v>13</v>
      </c>
    </row>
    <row r="93" spans="1:2" x14ac:dyDescent="0.3">
      <c r="A93" s="5">
        <v>1830</v>
      </c>
      <c r="B93" s="3">
        <v>19</v>
      </c>
    </row>
    <row r="94" spans="1:2" x14ac:dyDescent="0.3">
      <c r="A94" s="5">
        <v>1831</v>
      </c>
      <c r="B94" s="3">
        <v>22</v>
      </c>
    </row>
    <row r="95" spans="1:2" x14ac:dyDescent="0.3">
      <c r="A95" s="5">
        <v>1832</v>
      </c>
      <c r="B95" s="3">
        <v>22</v>
      </c>
    </row>
    <row r="96" spans="1:2" x14ac:dyDescent="0.3">
      <c r="A96" s="5">
        <v>1833</v>
      </c>
      <c r="B96" s="3">
        <v>19</v>
      </c>
    </row>
    <row r="97" spans="1:2" x14ac:dyDescent="0.3">
      <c r="A97" s="5">
        <v>1834</v>
      </c>
      <c r="B97" s="3">
        <v>19</v>
      </c>
    </row>
    <row r="98" spans="1:2" x14ac:dyDescent="0.3">
      <c r="A98" s="5">
        <v>1835</v>
      </c>
      <c r="B98" s="3">
        <v>2</v>
      </c>
    </row>
    <row r="99" spans="1:2" x14ac:dyDescent="0.3">
      <c r="A99" s="5">
        <v>1836</v>
      </c>
      <c r="B99" s="3">
        <v>19</v>
      </c>
    </row>
    <row r="100" spans="1:2" x14ac:dyDescent="0.3">
      <c r="A100" s="5">
        <v>1837</v>
      </c>
      <c r="B100" s="3">
        <v>16</v>
      </c>
    </row>
    <row r="101" spans="1:2" x14ac:dyDescent="0.3">
      <c r="A101" s="5">
        <v>1838</v>
      </c>
      <c r="B101" s="3">
        <v>10</v>
      </c>
    </row>
    <row r="102" spans="1:2" x14ac:dyDescent="0.3">
      <c r="A102" s="5">
        <v>1839</v>
      </c>
      <c r="B102" s="3">
        <v>11</v>
      </c>
    </row>
    <row r="103" spans="1:2" x14ac:dyDescent="0.3">
      <c r="A103" s="5">
        <v>1840</v>
      </c>
      <c r="B103" s="3">
        <v>12</v>
      </c>
    </row>
    <row r="104" spans="1:2" x14ac:dyDescent="0.3">
      <c r="A104" s="5">
        <v>1841</v>
      </c>
      <c r="B104" s="3">
        <v>6</v>
      </c>
    </row>
    <row r="105" spans="1:2" x14ac:dyDescent="0.3">
      <c r="A105" s="5">
        <v>1842</v>
      </c>
      <c r="B105" s="3">
        <v>6</v>
      </c>
    </row>
    <row r="106" spans="1:2" x14ac:dyDescent="0.3">
      <c r="A106" s="5">
        <v>1843</v>
      </c>
      <c r="B106" s="3">
        <v>3</v>
      </c>
    </row>
    <row r="107" spans="1:2" x14ac:dyDescent="0.3">
      <c r="A107" s="5">
        <v>1844</v>
      </c>
      <c r="B107" s="3">
        <v>1</v>
      </c>
    </row>
    <row r="108" spans="1:2" x14ac:dyDescent="0.3">
      <c r="A108" s="5">
        <v>1845</v>
      </c>
      <c r="B108" s="3">
        <v>19</v>
      </c>
    </row>
    <row r="109" spans="1:2" x14ac:dyDescent="0.3">
      <c r="A109" s="5">
        <v>1846</v>
      </c>
      <c r="B109" s="3">
        <v>6</v>
      </c>
    </row>
    <row r="110" spans="1:2" x14ac:dyDescent="0.3">
      <c r="A110" s="5">
        <v>1847</v>
      </c>
      <c r="B110" s="3">
        <v>3</v>
      </c>
    </row>
    <row r="111" spans="1:2" x14ac:dyDescent="0.3">
      <c r="A111" s="5">
        <v>1848</v>
      </c>
      <c r="B111" s="3">
        <v>1</v>
      </c>
    </row>
    <row r="112" spans="1:2" x14ac:dyDescent="0.3">
      <c r="A112" s="5">
        <v>1849</v>
      </c>
      <c r="B112" s="3">
        <v>7</v>
      </c>
    </row>
    <row r="113" spans="1:3" x14ac:dyDescent="0.3">
      <c r="A113" s="5">
        <v>1850</v>
      </c>
      <c r="B113" s="3">
        <v>5</v>
      </c>
    </row>
    <row r="114" spans="1:3" x14ac:dyDescent="0.3">
      <c r="A114" s="5">
        <v>1851</v>
      </c>
      <c r="B114" s="3">
        <v>8</v>
      </c>
    </row>
    <row r="115" spans="1:3" x14ac:dyDescent="0.3">
      <c r="A115" s="5">
        <v>1852</v>
      </c>
      <c r="B115" s="3">
        <v>2</v>
      </c>
    </row>
    <row r="116" spans="1:3" x14ac:dyDescent="0.3">
      <c r="A116" s="5">
        <v>1853</v>
      </c>
      <c r="B116" s="3">
        <v>11</v>
      </c>
    </row>
    <row r="117" spans="1:3" x14ac:dyDescent="0.3">
      <c r="A117" s="5">
        <v>1854</v>
      </c>
      <c r="B117" s="3">
        <v>8</v>
      </c>
    </row>
    <row r="118" spans="1:3" x14ac:dyDescent="0.3">
      <c r="A118" s="5">
        <v>1855</v>
      </c>
      <c r="B118" s="115">
        <v>12</v>
      </c>
      <c r="C118" s="2">
        <v>0</v>
      </c>
    </row>
    <row r="119" spans="1:3" x14ac:dyDescent="0.3">
      <c r="A119" s="5">
        <v>1856</v>
      </c>
      <c r="B119" s="3">
        <v>0</v>
      </c>
    </row>
    <row r="120" spans="1:3" x14ac:dyDescent="0.3">
      <c r="A120" s="5">
        <v>1857</v>
      </c>
      <c r="B120" s="3">
        <v>7</v>
      </c>
    </row>
    <row r="121" spans="1:3" x14ac:dyDescent="0.3">
      <c r="A121" s="5">
        <v>1858</v>
      </c>
      <c r="B121" s="3">
        <v>14</v>
      </c>
    </row>
    <row r="122" spans="1:3" x14ac:dyDescent="0.3">
      <c r="A122" s="5">
        <v>1859</v>
      </c>
      <c r="B122" s="151">
        <v>6</v>
      </c>
    </row>
    <row r="123" spans="1:3" x14ac:dyDescent="0.3">
      <c r="A123" s="5">
        <v>1860</v>
      </c>
      <c r="B123" s="151">
        <v>2</v>
      </c>
    </row>
    <row r="124" spans="1:3" x14ac:dyDescent="0.3">
      <c r="A124" s="5">
        <v>1861</v>
      </c>
      <c r="B124" s="151">
        <v>4</v>
      </c>
    </row>
    <row r="125" spans="1:3" x14ac:dyDescent="0.3">
      <c r="A125" s="5">
        <v>1862</v>
      </c>
      <c r="B125" s="151">
        <v>4</v>
      </c>
    </row>
    <row r="126" spans="1:3" x14ac:dyDescent="0.3">
      <c r="A126" s="5">
        <v>1863</v>
      </c>
      <c r="B126" s="151">
        <v>2</v>
      </c>
    </row>
    <row r="127" spans="1:3" x14ac:dyDescent="0.3">
      <c r="A127" s="5">
        <v>1864</v>
      </c>
      <c r="B127" s="151">
        <v>3</v>
      </c>
    </row>
    <row r="128" spans="1:3" x14ac:dyDescent="0.3">
      <c r="A128" s="5">
        <v>1865</v>
      </c>
      <c r="B128" s="151">
        <v>0</v>
      </c>
    </row>
    <row r="129" spans="1:2" x14ac:dyDescent="0.3">
      <c r="A129" s="5">
        <v>1866</v>
      </c>
      <c r="B129" s="151">
        <v>2</v>
      </c>
    </row>
    <row r="130" spans="1:2" x14ac:dyDescent="0.3">
      <c r="A130" s="5">
        <v>1867</v>
      </c>
      <c r="B130" s="151">
        <v>0</v>
      </c>
    </row>
    <row r="131" spans="1:2" x14ac:dyDescent="0.3">
      <c r="A131" s="5">
        <v>1868</v>
      </c>
      <c r="B131" s="151">
        <v>0</v>
      </c>
    </row>
    <row r="132" spans="1:2" x14ac:dyDescent="0.3">
      <c r="A132" s="5">
        <v>1869</v>
      </c>
      <c r="B132" s="151">
        <v>0</v>
      </c>
    </row>
    <row r="133" spans="1:2" ht="15" thickBot="1" x14ac:dyDescent="0.35">
      <c r="A133" s="5">
        <v>1870</v>
      </c>
      <c r="B133" s="152">
        <v>0</v>
      </c>
    </row>
    <row r="134" spans="1:2" ht="15" thickTop="1" x14ac:dyDescent="0.3">
      <c r="A134" s="5">
        <v>1871</v>
      </c>
      <c r="B134" s="151">
        <v>0</v>
      </c>
    </row>
    <row r="135" spans="1:2" x14ac:dyDescent="0.3">
      <c r="A135" s="5">
        <v>1872</v>
      </c>
      <c r="B135" s="151">
        <v>1</v>
      </c>
    </row>
    <row r="136" spans="1:2" x14ac:dyDescent="0.3">
      <c r="A136" s="5">
        <v>1873</v>
      </c>
      <c r="B136" s="151">
        <v>0</v>
      </c>
    </row>
    <row r="137" spans="1:2" x14ac:dyDescent="0.3">
      <c r="A137" s="5">
        <v>1874</v>
      </c>
      <c r="B137" s="151">
        <v>0</v>
      </c>
    </row>
    <row r="138" spans="1:2" x14ac:dyDescent="0.3">
      <c r="A138" s="5">
        <v>1875</v>
      </c>
      <c r="B138" s="151">
        <v>0</v>
      </c>
    </row>
    <row r="139" spans="1:2" x14ac:dyDescent="0.3">
      <c r="A139" s="5">
        <v>1876</v>
      </c>
      <c r="B139" s="151">
        <v>2</v>
      </c>
    </row>
    <row r="140" spans="1:2" x14ac:dyDescent="0.3">
      <c r="A140" s="5">
        <v>1877</v>
      </c>
      <c r="B140" s="151">
        <v>0</v>
      </c>
    </row>
    <row r="141" spans="1:2" x14ac:dyDescent="0.3">
      <c r="A141" s="5">
        <v>1878</v>
      </c>
      <c r="B141" s="151">
        <v>0</v>
      </c>
    </row>
    <row r="142" spans="1:2" x14ac:dyDescent="0.3">
      <c r="A142" s="5">
        <v>1879</v>
      </c>
      <c r="B142" s="151">
        <v>1</v>
      </c>
    </row>
    <row r="143" spans="1:2" x14ac:dyDescent="0.3">
      <c r="A143" s="5">
        <v>1880</v>
      </c>
      <c r="B143" s="151">
        <v>0</v>
      </c>
    </row>
    <row r="144" spans="1:2" x14ac:dyDescent="0.3">
      <c r="A144" s="5">
        <v>1881</v>
      </c>
      <c r="B144" s="151">
        <v>0</v>
      </c>
    </row>
    <row r="145" spans="1:2" x14ac:dyDescent="0.3">
      <c r="A145" s="5">
        <v>1882</v>
      </c>
      <c r="B145" s="151">
        <v>2</v>
      </c>
    </row>
    <row r="146" spans="1:2" x14ac:dyDescent="0.3">
      <c r="A146" s="5">
        <v>1883</v>
      </c>
      <c r="B146" s="151">
        <v>0</v>
      </c>
    </row>
    <row r="147" spans="1:2" x14ac:dyDescent="0.3">
      <c r="A147" s="5">
        <v>1884</v>
      </c>
      <c r="B147" s="151">
        <v>0</v>
      </c>
    </row>
    <row r="148" spans="1:2" x14ac:dyDescent="0.3">
      <c r="A148" s="5">
        <v>1885</v>
      </c>
      <c r="B148" s="151">
        <v>0</v>
      </c>
    </row>
    <row r="149" spans="1:2" x14ac:dyDescent="0.3">
      <c r="A149" s="5">
        <v>1886</v>
      </c>
      <c r="B149" s="151">
        <v>0</v>
      </c>
    </row>
    <row r="150" spans="1:2" x14ac:dyDescent="0.3">
      <c r="A150" s="5">
        <v>1887</v>
      </c>
      <c r="B150" s="151">
        <v>1</v>
      </c>
    </row>
    <row r="151" spans="1:2" x14ac:dyDescent="0.3">
      <c r="A151" s="5">
        <v>1888</v>
      </c>
      <c r="B151" s="151">
        <v>0</v>
      </c>
    </row>
    <row r="152" spans="1:2" x14ac:dyDescent="0.3">
      <c r="A152" s="5">
        <v>1889</v>
      </c>
      <c r="B152" s="151">
        <v>0</v>
      </c>
    </row>
    <row r="153" spans="1:2" x14ac:dyDescent="0.3">
      <c r="A153" s="5">
        <v>1890</v>
      </c>
      <c r="B153" s="151">
        <v>1</v>
      </c>
    </row>
    <row r="154" spans="1:2" x14ac:dyDescent="0.3">
      <c r="A154" s="5">
        <v>1891</v>
      </c>
      <c r="B154" s="151">
        <v>0</v>
      </c>
    </row>
    <row r="155" spans="1:2" x14ac:dyDescent="0.3">
      <c r="A155" s="5">
        <v>1892</v>
      </c>
      <c r="B155" s="151">
        <v>0</v>
      </c>
    </row>
    <row r="156" spans="1:2" x14ac:dyDescent="0.3">
      <c r="A156" s="5">
        <v>1893</v>
      </c>
      <c r="B156" s="151">
        <v>1</v>
      </c>
    </row>
    <row r="157" spans="1:2" x14ac:dyDescent="0.3">
      <c r="A157" s="5">
        <v>1894</v>
      </c>
      <c r="B157" s="151">
        <v>0</v>
      </c>
    </row>
    <row r="158" spans="1:2" x14ac:dyDescent="0.3">
      <c r="A158" s="5">
        <v>1895</v>
      </c>
      <c r="B158" s="151">
        <v>0</v>
      </c>
    </row>
    <row r="159" spans="1:2" x14ac:dyDescent="0.3">
      <c r="A159" s="5">
        <v>1896</v>
      </c>
      <c r="B159" s="151">
        <v>0</v>
      </c>
    </row>
    <row r="160" spans="1:2" x14ac:dyDescent="0.3">
      <c r="A160" s="5">
        <v>1897</v>
      </c>
      <c r="B160" s="151">
        <v>0</v>
      </c>
    </row>
    <row r="161" spans="1:2" x14ac:dyDescent="0.3">
      <c r="A161" s="5">
        <v>1898</v>
      </c>
      <c r="B161" s="151">
        <v>0</v>
      </c>
    </row>
    <row r="162" spans="1:2" x14ac:dyDescent="0.3">
      <c r="A162" s="5">
        <v>1899</v>
      </c>
      <c r="B162" s="151">
        <v>0</v>
      </c>
    </row>
    <row r="163" spans="1:2" x14ac:dyDescent="0.3">
      <c r="A163" s="5">
        <v>1900</v>
      </c>
      <c r="B163" s="151">
        <v>3</v>
      </c>
    </row>
    <row r="164" spans="1:2" x14ac:dyDescent="0.3">
      <c r="A164" s="5">
        <v>1901</v>
      </c>
      <c r="B164" s="151">
        <v>0</v>
      </c>
    </row>
    <row r="165" spans="1:2" x14ac:dyDescent="0.3">
      <c r="A165" s="5">
        <v>1902</v>
      </c>
      <c r="B165" s="151">
        <v>0</v>
      </c>
    </row>
    <row r="166" spans="1:2" x14ac:dyDescent="0.3">
      <c r="A166" s="5">
        <v>1903</v>
      </c>
      <c r="B166" s="151">
        <v>0</v>
      </c>
    </row>
    <row r="167" spans="1:2" x14ac:dyDescent="0.3">
      <c r="A167" s="5">
        <v>1904</v>
      </c>
      <c r="B167" s="151">
        <v>0</v>
      </c>
    </row>
    <row r="168" spans="1:2" x14ac:dyDescent="0.3">
      <c r="A168" s="5">
        <v>1905</v>
      </c>
      <c r="B168" s="151">
        <v>0</v>
      </c>
    </row>
    <row r="169" spans="1:2" x14ac:dyDescent="0.3">
      <c r="A169" s="5">
        <v>1906</v>
      </c>
      <c r="B169" s="151">
        <v>0</v>
      </c>
    </row>
    <row r="170" spans="1:2" x14ac:dyDescent="0.3">
      <c r="A170" s="5">
        <v>1907</v>
      </c>
      <c r="B170" s="151">
        <v>0</v>
      </c>
    </row>
    <row r="171" spans="1:2" x14ac:dyDescent="0.3">
      <c r="A171" s="5">
        <v>1908</v>
      </c>
      <c r="B171" s="151">
        <v>0</v>
      </c>
    </row>
    <row r="172" spans="1:2" x14ac:dyDescent="0.3">
      <c r="A172" s="5">
        <v>1909</v>
      </c>
      <c r="B172" s="151">
        <v>0</v>
      </c>
    </row>
    <row r="173" spans="1:2" x14ac:dyDescent="0.3">
      <c r="A173" s="5">
        <v>1910</v>
      </c>
      <c r="B173" s="151">
        <v>1</v>
      </c>
    </row>
    <row r="174" spans="1:2" x14ac:dyDescent="0.3">
      <c r="A174" s="5">
        <v>1911</v>
      </c>
      <c r="B174" s="151">
        <v>0</v>
      </c>
    </row>
    <row r="175" spans="1:2" x14ac:dyDescent="0.3">
      <c r="A175" s="5">
        <v>1912</v>
      </c>
      <c r="B175" s="151">
        <v>0</v>
      </c>
    </row>
    <row r="176" spans="1:2" x14ac:dyDescent="0.3">
      <c r="A176" s="5">
        <v>1913</v>
      </c>
      <c r="B176" s="151">
        <v>0</v>
      </c>
    </row>
    <row r="177" spans="1:3" x14ac:dyDescent="0.3">
      <c r="A177" s="5">
        <v>1914</v>
      </c>
      <c r="B177" s="151">
        <v>0</v>
      </c>
    </row>
    <row r="178" spans="1:3" x14ac:dyDescent="0.3">
      <c r="A178" s="5">
        <v>1915</v>
      </c>
      <c r="B178" s="151">
        <v>0</v>
      </c>
    </row>
    <row r="179" spans="1:3" x14ac:dyDescent="0.3">
      <c r="A179" s="5">
        <v>1916</v>
      </c>
      <c r="B179" s="151">
        <v>0</v>
      </c>
    </row>
    <row r="180" spans="1:3" x14ac:dyDescent="0.3">
      <c r="A180" s="5">
        <v>1917</v>
      </c>
      <c r="B180" s="151">
        <v>0</v>
      </c>
    </row>
    <row r="181" spans="1:3" x14ac:dyDescent="0.3">
      <c r="A181" s="5">
        <v>1918</v>
      </c>
      <c r="B181" s="151">
        <v>0</v>
      </c>
    </row>
    <row r="182" spans="1:3" x14ac:dyDescent="0.3">
      <c r="A182" s="5">
        <v>1919</v>
      </c>
      <c r="B182" s="151">
        <v>0</v>
      </c>
    </row>
    <row r="183" spans="1:3" x14ac:dyDescent="0.3">
      <c r="A183" s="5">
        <v>1920</v>
      </c>
      <c r="B183" s="151">
        <v>0</v>
      </c>
    </row>
    <row r="185" spans="1:3" x14ac:dyDescent="0.3">
      <c r="B185" s="4"/>
      <c r="C185" s="1"/>
    </row>
    <row r="186" spans="1:3" x14ac:dyDescent="0.3">
      <c r="B186" s="11" t="s">
        <v>82</v>
      </c>
      <c r="C186" s="1"/>
    </row>
    <row r="187" spans="1:3" x14ac:dyDescent="0.3">
      <c r="B187" s="1"/>
      <c r="C187" s="1"/>
    </row>
    <row r="188" spans="1:3" x14ac:dyDescent="0.3">
      <c r="B188" s="1"/>
      <c r="C188" s="1"/>
    </row>
    <row r="189" spans="1:3" x14ac:dyDescent="0.3">
      <c r="B189" s="1"/>
      <c r="C189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workbookViewId="0">
      <selection activeCell="B5" sqref="B5"/>
    </sheetView>
  </sheetViews>
  <sheetFormatPr defaultColWidth="9.109375" defaultRowHeight="14.4" x14ac:dyDescent="0.3"/>
  <cols>
    <col min="1" max="1" width="9.109375" style="2"/>
    <col min="2" max="2" width="10.6640625" style="2" bestFit="1" customWidth="1"/>
    <col min="3" max="3" width="10.44140625" style="2" bestFit="1" customWidth="1"/>
    <col min="4" max="4" width="10.5546875" style="2" bestFit="1" customWidth="1"/>
    <col min="5" max="5" width="13.109375" style="2" bestFit="1" customWidth="1"/>
    <col min="6" max="16384" width="9.109375" style="2"/>
  </cols>
  <sheetData>
    <row r="1" spans="1:5" ht="15" x14ac:dyDescent="0.25">
      <c r="A1" s="2" t="s">
        <v>156</v>
      </c>
    </row>
    <row r="7" spans="1:5" ht="15" x14ac:dyDescent="0.25">
      <c r="B7" s="5"/>
      <c r="C7" s="3" t="s">
        <v>95</v>
      </c>
      <c r="D7" s="3" t="s">
        <v>65</v>
      </c>
      <c r="E7" s="3" t="s">
        <v>95</v>
      </c>
    </row>
    <row r="8" spans="1:5" ht="15" x14ac:dyDescent="0.25">
      <c r="B8" s="5"/>
      <c r="C8" s="3" t="s">
        <v>98</v>
      </c>
      <c r="D8" s="3"/>
      <c r="E8" s="3" t="s">
        <v>45</v>
      </c>
    </row>
    <row r="9" spans="1:5" x14ac:dyDescent="0.3">
      <c r="A9" s="84" t="s">
        <v>49</v>
      </c>
      <c r="B9" s="61" t="s">
        <v>0</v>
      </c>
      <c r="C9" s="8" t="s">
        <v>97</v>
      </c>
      <c r="D9" s="8" t="s">
        <v>97</v>
      </c>
      <c r="E9" s="8" t="s">
        <v>99</v>
      </c>
    </row>
    <row r="10" spans="1:5" ht="15" x14ac:dyDescent="0.25">
      <c r="A10" s="2">
        <v>1860</v>
      </c>
      <c r="B10" s="5">
        <v>3823731.5</v>
      </c>
      <c r="C10" s="3"/>
      <c r="D10" s="17">
        <v>2566766</v>
      </c>
      <c r="E10" s="3"/>
    </row>
    <row r="11" spans="1:5" ht="15" x14ac:dyDescent="0.25">
      <c r="A11" s="2">
        <v>1861</v>
      </c>
      <c r="B11" s="5">
        <v>3888533.5</v>
      </c>
      <c r="C11" s="3">
        <v>8.1</v>
      </c>
      <c r="D11" s="17">
        <v>2593784</v>
      </c>
      <c r="E11" s="17">
        <f>C11*D11</f>
        <v>21009650.399999999</v>
      </c>
    </row>
    <row r="12" spans="1:5" ht="15" x14ac:dyDescent="0.25">
      <c r="A12" s="2">
        <v>1862</v>
      </c>
      <c r="B12" s="5">
        <v>3941619</v>
      </c>
      <c r="C12" s="3">
        <v>8.4</v>
      </c>
      <c r="D12" s="17">
        <v>2618781</v>
      </c>
      <c r="E12" s="17">
        <f t="shared" ref="E12:E75" si="0">C12*D12</f>
        <v>21997760.400000002</v>
      </c>
    </row>
    <row r="13" spans="1:5" ht="15" x14ac:dyDescent="0.25">
      <c r="A13" s="2">
        <v>1863</v>
      </c>
      <c r="B13" s="5">
        <v>3994231.5</v>
      </c>
      <c r="C13" s="3">
        <v>9.6</v>
      </c>
      <c r="D13" s="17">
        <v>2649628</v>
      </c>
      <c r="E13" s="17">
        <f t="shared" si="0"/>
        <v>25436428.800000001</v>
      </c>
    </row>
    <row r="14" spans="1:5" ht="15" x14ac:dyDescent="0.25">
      <c r="A14" s="2">
        <v>1864</v>
      </c>
      <c r="B14" s="5">
        <v>4046312.5</v>
      </c>
      <c r="C14" s="3">
        <v>8.5</v>
      </c>
      <c r="D14" s="17">
        <v>2680571</v>
      </c>
      <c r="E14" s="17">
        <f t="shared" si="0"/>
        <v>22784853.5</v>
      </c>
    </row>
    <row r="15" spans="1:5" ht="15" x14ac:dyDescent="0.25">
      <c r="A15" s="2">
        <v>1865</v>
      </c>
      <c r="B15" s="5">
        <v>4092101</v>
      </c>
      <c r="C15" s="3">
        <v>9.3000000000000007</v>
      </c>
      <c r="D15" s="17">
        <v>2710098</v>
      </c>
      <c r="E15" s="17">
        <f t="shared" si="0"/>
        <v>25203911.400000002</v>
      </c>
    </row>
    <row r="16" spans="1:5" ht="15" x14ac:dyDescent="0.25">
      <c r="A16" s="2">
        <v>1866</v>
      </c>
      <c r="B16" s="5">
        <v>4137409</v>
      </c>
      <c r="C16" s="3">
        <v>8.6</v>
      </c>
      <c r="D16" s="17">
        <v>2734014</v>
      </c>
      <c r="E16" s="17">
        <f t="shared" si="0"/>
        <v>23512520.399999999</v>
      </c>
    </row>
    <row r="17" spans="1:5" ht="15" x14ac:dyDescent="0.25">
      <c r="A17" s="2">
        <v>1867</v>
      </c>
      <c r="B17" s="5">
        <v>4178179</v>
      </c>
      <c r="C17" s="3">
        <v>6.9</v>
      </c>
      <c r="D17" s="17">
        <v>2749927</v>
      </c>
      <c r="E17" s="17">
        <f t="shared" si="0"/>
        <v>18974496.300000001</v>
      </c>
    </row>
    <row r="18" spans="1:5" ht="15" x14ac:dyDescent="0.25">
      <c r="A18" s="2">
        <v>1868</v>
      </c>
      <c r="B18" s="5">
        <v>4184380.5</v>
      </c>
      <c r="C18" s="3">
        <v>5.5</v>
      </c>
      <c r="D18" s="17">
        <v>2756135</v>
      </c>
      <c r="E18" s="17">
        <f t="shared" si="0"/>
        <v>15158742.5</v>
      </c>
    </row>
    <row r="19" spans="1:5" ht="15" x14ac:dyDescent="0.25">
      <c r="A19" s="2">
        <v>1869</v>
      </c>
      <c r="B19" s="5">
        <v>4165918.5</v>
      </c>
      <c r="C19" s="3">
        <v>7</v>
      </c>
      <c r="D19" s="17">
        <v>2759177</v>
      </c>
      <c r="E19" s="17">
        <f t="shared" si="0"/>
        <v>19314239</v>
      </c>
    </row>
    <row r="20" spans="1:5" ht="15" x14ac:dyDescent="0.25">
      <c r="A20" s="2">
        <v>1870</v>
      </c>
      <c r="B20" s="5">
        <v>4163641</v>
      </c>
      <c r="C20" s="3">
        <v>8.6</v>
      </c>
      <c r="D20" s="17">
        <v>2749176</v>
      </c>
      <c r="E20" s="17">
        <f t="shared" si="0"/>
        <v>23642913.599999998</v>
      </c>
    </row>
    <row r="21" spans="1:5" ht="15" x14ac:dyDescent="0.25">
      <c r="A21" s="2">
        <v>1871</v>
      </c>
      <c r="B21" s="5">
        <v>4186351</v>
      </c>
      <c r="C21" s="3">
        <v>8.8000000000000007</v>
      </c>
      <c r="D21" s="17">
        <v>2769267</v>
      </c>
      <c r="E21" s="17">
        <f t="shared" si="0"/>
        <v>24369549.600000001</v>
      </c>
    </row>
    <row r="22" spans="1:5" ht="15" x14ac:dyDescent="0.25">
      <c r="A22" s="2">
        <v>1872</v>
      </c>
      <c r="B22" s="5">
        <v>4227294.5</v>
      </c>
      <c r="C22" s="3">
        <v>9.3000000000000007</v>
      </c>
      <c r="D22" s="17">
        <v>2797916</v>
      </c>
      <c r="E22" s="17">
        <f t="shared" si="0"/>
        <v>26020618.800000001</v>
      </c>
    </row>
    <row r="23" spans="1:5" ht="15" x14ac:dyDescent="0.25">
      <c r="A23" s="2">
        <v>1873</v>
      </c>
      <c r="B23" s="5">
        <v>4274192</v>
      </c>
      <c r="C23" s="3">
        <v>10</v>
      </c>
      <c r="D23" s="17">
        <v>2834102</v>
      </c>
      <c r="E23" s="17">
        <f t="shared" si="0"/>
        <v>28341020</v>
      </c>
    </row>
    <row r="24" spans="1:5" ht="15" x14ac:dyDescent="0.25">
      <c r="A24" s="2">
        <v>1874</v>
      </c>
      <c r="B24" s="5">
        <v>4319765.5</v>
      </c>
      <c r="C24" s="3">
        <v>11.3</v>
      </c>
      <c r="D24" s="17">
        <v>2869218</v>
      </c>
      <c r="E24" s="17">
        <f t="shared" si="0"/>
        <v>32422163.400000002</v>
      </c>
    </row>
    <row r="25" spans="1:5" ht="15" x14ac:dyDescent="0.25">
      <c r="A25" s="2">
        <v>1875</v>
      </c>
      <c r="B25" s="5">
        <v>4362425</v>
      </c>
      <c r="C25" s="3">
        <v>10.4</v>
      </c>
      <c r="D25" s="17">
        <v>2904718</v>
      </c>
      <c r="E25" s="17">
        <f t="shared" si="0"/>
        <v>30209067.199999999</v>
      </c>
    </row>
    <row r="26" spans="1:5" ht="15" x14ac:dyDescent="0.25">
      <c r="A26" s="2">
        <v>1876</v>
      </c>
      <c r="B26" s="5">
        <v>4406502</v>
      </c>
      <c r="C26" s="3">
        <v>10.4</v>
      </c>
      <c r="D26" s="17">
        <v>2948685</v>
      </c>
      <c r="E26" s="17">
        <f t="shared" si="0"/>
        <v>30666324</v>
      </c>
    </row>
    <row r="27" spans="1:5" ht="15" x14ac:dyDescent="0.25">
      <c r="A27" s="2">
        <v>1877</v>
      </c>
      <c r="B27" s="5">
        <v>4457127.5</v>
      </c>
      <c r="C27" s="3">
        <v>9.1</v>
      </c>
      <c r="D27" s="17">
        <v>2994709</v>
      </c>
      <c r="E27" s="17">
        <f t="shared" si="0"/>
        <v>27251851.899999999</v>
      </c>
    </row>
    <row r="28" spans="1:5" ht="15" x14ac:dyDescent="0.25">
      <c r="A28" s="2">
        <v>1878</v>
      </c>
      <c r="B28" s="5">
        <v>4508202.5</v>
      </c>
      <c r="C28" s="3">
        <v>9.1999999999999993</v>
      </c>
      <c r="D28" s="17">
        <v>3041777</v>
      </c>
      <c r="E28" s="17">
        <f t="shared" si="0"/>
        <v>27984348.399999999</v>
      </c>
    </row>
    <row r="29" spans="1:5" ht="15" x14ac:dyDescent="0.25">
      <c r="A29" s="2">
        <v>1879</v>
      </c>
      <c r="B29" s="5">
        <v>4555382</v>
      </c>
      <c r="C29" s="3">
        <v>7.6</v>
      </c>
      <c r="D29" s="17">
        <v>3080851</v>
      </c>
      <c r="E29" s="17">
        <f t="shared" si="0"/>
        <v>23414467.599999998</v>
      </c>
    </row>
    <row r="30" spans="1:5" ht="15" x14ac:dyDescent="0.25">
      <c r="A30" s="2">
        <v>1880</v>
      </c>
      <c r="B30" s="5">
        <v>4572284.5</v>
      </c>
      <c r="C30" s="3">
        <v>7.1</v>
      </c>
      <c r="D30" s="17">
        <v>3077424</v>
      </c>
      <c r="E30" s="17">
        <f t="shared" si="0"/>
        <v>21849710.399999999</v>
      </c>
    </row>
    <row r="31" spans="1:5" ht="15" x14ac:dyDescent="0.25">
      <c r="A31" s="2">
        <v>1881</v>
      </c>
      <c r="B31" s="5">
        <v>4568956.5</v>
      </c>
      <c r="C31" s="3">
        <v>7.8</v>
      </c>
      <c r="D31" s="17">
        <v>3088817</v>
      </c>
      <c r="E31" s="17">
        <f t="shared" si="0"/>
        <v>24092772.599999998</v>
      </c>
    </row>
    <row r="32" spans="1:5" ht="15" x14ac:dyDescent="0.25">
      <c r="A32" s="2">
        <v>1882</v>
      </c>
      <c r="B32" s="5">
        <v>4575680</v>
      </c>
      <c r="C32" s="3">
        <v>7.1</v>
      </c>
      <c r="D32" s="17">
        <v>3092866</v>
      </c>
      <c r="E32" s="17">
        <f t="shared" si="0"/>
        <v>21959348.599999998</v>
      </c>
    </row>
    <row r="33" spans="1:5" x14ac:dyDescent="0.3">
      <c r="A33" s="2">
        <v>1883</v>
      </c>
      <c r="B33" s="5">
        <v>4591355</v>
      </c>
      <c r="C33" s="3">
        <v>6.9</v>
      </c>
      <c r="D33" s="17">
        <v>3100256</v>
      </c>
      <c r="E33" s="17">
        <f t="shared" si="0"/>
        <v>21391766.400000002</v>
      </c>
    </row>
    <row r="34" spans="1:5" x14ac:dyDescent="0.3">
      <c r="A34" s="2">
        <v>1884</v>
      </c>
      <c r="B34" s="5">
        <v>4624021.5</v>
      </c>
      <c r="C34" s="3">
        <v>7.5</v>
      </c>
      <c r="D34" s="17">
        <v>3121718</v>
      </c>
      <c r="E34" s="17">
        <f t="shared" si="0"/>
        <v>23412885</v>
      </c>
    </row>
    <row r="35" spans="1:5" x14ac:dyDescent="0.3">
      <c r="A35" s="2">
        <v>1885</v>
      </c>
      <c r="B35" s="5">
        <v>4663608.5</v>
      </c>
      <c r="C35" s="3">
        <v>7.7</v>
      </c>
      <c r="D35" s="17">
        <v>3144331</v>
      </c>
      <c r="E35" s="17">
        <f t="shared" si="0"/>
        <v>24211348.699999999</v>
      </c>
    </row>
    <row r="36" spans="1:5" x14ac:dyDescent="0.3">
      <c r="A36" s="2">
        <v>1886</v>
      </c>
      <c r="B36" s="5">
        <v>4699979</v>
      </c>
      <c r="C36" s="3">
        <v>7.3</v>
      </c>
      <c r="D36" s="17">
        <v>3165499</v>
      </c>
      <c r="E36" s="17">
        <f t="shared" si="0"/>
        <v>23108142.699999999</v>
      </c>
    </row>
    <row r="37" spans="1:5" x14ac:dyDescent="0.3">
      <c r="A37" s="2">
        <v>1887</v>
      </c>
      <c r="B37" s="5">
        <v>4726045</v>
      </c>
      <c r="C37" s="3">
        <v>6.6</v>
      </c>
      <c r="D37" s="17">
        <v>3168046</v>
      </c>
      <c r="E37" s="17">
        <f t="shared" si="0"/>
        <v>20909103.599999998</v>
      </c>
    </row>
    <row r="38" spans="1:5" x14ac:dyDescent="0.3">
      <c r="A38" s="2">
        <v>1888</v>
      </c>
      <c r="B38" s="5">
        <v>4741579</v>
      </c>
      <c r="C38" s="3">
        <v>7</v>
      </c>
      <c r="D38" s="17">
        <v>3169830</v>
      </c>
      <c r="E38" s="17">
        <f t="shared" si="0"/>
        <v>22188810</v>
      </c>
    </row>
    <row r="39" spans="1:5" x14ac:dyDescent="0.3">
      <c r="A39" s="2">
        <v>1889</v>
      </c>
      <c r="B39" s="5">
        <v>4761333</v>
      </c>
      <c r="C39" s="3">
        <v>6.2</v>
      </c>
      <c r="D39" s="17">
        <v>3185646</v>
      </c>
      <c r="E39" s="17">
        <f t="shared" si="0"/>
        <v>19751005.199999999</v>
      </c>
    </row>
    <row r="40" spans="1:5" x14ac:dyDescent="0.3">
      <c r="A40" s="2">
        <v>1890</v>
      </c>
      <c r="B40" s="5">
        <v>4779695</v>
      </c>
      <c r="C40" s="3">
        <v>7</v>
      </c>
      <c r="D40" s="17">
        <v>3191665</v>
      </c>
      <c r="E40" s="17">
        <f t="shared" si="0"/>
        <v>22341655</v>
      </c>
    </row>
    <row r="41" spans="1:5" x14ac:dyDescent="0.3">
      <c r="A41" s="2">
        <v>1891</v>
      </c>
      <c r="B41" s="5">
        <v>4793866</v>
      </c>
      <c r="C41" s="3">
        <v>6.7</v>
      </c>
      <c r="D41" s="17">
        <v>3203296</v>
      </c>
      <c r="E41" s="17">
        <f t="shared" si="0"/>
        <v>21462083.199999999</v>
      </c>
    </row>
    <row r="42" spans="1:5" x14ac:dyDescent="0.3">
      <c r="A42" s="2">
        <v>1892</v>
      </c>
      <c r="B42" s="5">
        <v>4804808</v>
      </c>
      <c r="C42" s="3">
        <v>6.8</v>
      </c>
      <c r="D42" s="17">
        <v>3209591</v>
      </c>
      <c r="E42" s="17">
        <f t="shared" si="0"/>
        <v>21825218.800000001</v>
      </c>
    </row>
    <row r="43" spans="1:5" x14ac:dyDescent="0.3">
      <c r="A43" s="2">
        <v>1893</v>
      </c>
      <c r="B43" s="5">
        <v>4815507.5</v>
      </c>
      <c r="C43" s="3">
        <v>6.4</v>
      </c>
      <c r="D43" s="17">
        <v>3222621</v>
      </c>
      <c r="E43" s="17">
        <f t="shared" si="0"/>
        <v>20624774.400000002</v>
      </c>
    </row>
    <row r="44" spans="1:5" x14ac:dyDescent="0.3">
      <c r="A44" s="2">
        <v>1894</v>
      </c>
      <c r="B44" s="5">
        <v>4848666.5</v>
      </c>
      <c r="C44" s="3">
        <v>6.8</v>
      </c>
      <c r="D44" s="17">
        <v>3266409</v>
      </c>
      <c r="E44" s="17">
        <f t="shared" si="0"/>
        <v>22211581.199999999</v>
      </c>
    </row>
    <row r="45" spans="1:5" x14ac:dyDescent="0.3">
      <c r="A45" s="2">
        <v>1895</v>
      </c>
      <c r="B45" s="5">
        <v>4896221.5</v>
      </c>
      <c r="C45" s="3">
        <v>7.1</v>
      </c>
      <c r="D45" s="17">
        <v>3298912</v>
      </c>
      <c r="E45" s="17">
        <f t="shared" si="0"/>
        <v>23422275.199999999</v>
      </c>
    </row>
    <row r="46" spans="1:5" x14ac:dyDescent="0.3">
      <c r="A46" s="2">
        <v>1896</v>
      </c>
      <c r="B46" s="5">
        <v>4940914</v>
      </c>
      <c r="C46" s="3">
        <v>7.2</v>
      </c>
      <c r="D46" s="17">
        <v>3330325</v>
      </c>
      <c r="E46" s="17">
        <f t="shared" si="0"/>
        <v>23978340</v>
      </c>
    </row>
    <row r="47" spans="1:5" x14ac:dyDescent="0.3">
      <c r="A47" s="2">
        <v>1897</v>
      </c>
      <c r="B47" s="5">
        <v>4986100</v>
      </c>
      <c r="C47" s="3">
        <v>7.5</v>
      </c>
      <c r="D47" s="17">
        <v>3366824</v>
      </c>
      <c r="E47" s="17">
        <f t="shared" si="0"/>
        <v>25251180</v>
      </c>
    </row>
    <row r="48" spans="1:5" x14ac:dyDescent="0.3">
      <c r="A48" s="2">
        <v>1898</v>
      </c>
      <c r="B48" s="5">
        <v>5036275</v>
      </c>
      <c r="C48" s="3">
        <v>8</v>
      </c>
      <c r="D48" s="17">
        <v>3405942</v>
      </c>
      <c r="E48" s="17">
        <f t="shared" si="0"/>
        <v>27247536</v>
      </c>
    </row>
    <row r="49" spans="1:5" x14ac:dyDescent="0.3">
      <c r="A49" s="2">
        <v>1899</v>
      </c>
      <c r="B49" s="5">
        <v>5080160</v>
      </c>
      <c r="C49" s="3">
        <v>8.4</v>
      </c>
      <c r="D49" s="17">
        <v>3439193</v>
      </c>
      <c r="E49" s="17">
        <f t="shared" si="0"/>
        <v>28889221.200000003</v>
      </c>
    </row>
    <row r="50" spans="1:5" x14ac:dyDescent="0.3">
      <c r="A50" s="2">
        <v>1900</v>
      </c>
      <c r="B50" s="5">
        <v>5116921.5</v>
      </c>
      <c r="C50" s="3">
        <v>8.4</v>
      </c>
      <c r="D50" s="17">
        <v>3470131</v>
      </c>
      <c r="E50" s="17">
        <f t="shared" si="0"/>
        <v>29149100.400000002</v>
      </c>
    </row>
    <row r="51" spans="1:5" x14ac:dyDescent="0.3">
      <c r="A51" s="2">
        <v>1901</v>
      </c>
      <c r="B51" s="5">
        <v>5155834.5</v>
      </c>
      <c r="C51" s="3">
        <v>8.3000000000000007</v>
      </c>
      <c r="D51" s="17">
        <v>3502900</v>
      </c>
      <c r="E51" s="17">
        <f t="shared" si="0"/>
        <v>29074070.000000004</v>
      </c>
    </row>
    <row r="52" spans="1:5" x14ac:dyDescent="0.3">
      <c r="A52" s="2">
        <v>1902</v>
      </c>
      <c r="B52" s="5">
        <v>5186990</v>
      </c>
      <c r="C52" s="3">
        <v>7.6</v>
      </c>
      <c r="D52" s="17">
        <v>3521966</v>
      </c>
      <c r="E52" s="17">
        <f t="shared" si="0"/>
        <v>26766941.599999998</v>
      </c>
    </row>
    <row r="53" spans="1:5" x14ac:dyDescent="0.3">
      <c r="A53" s="2">
        <v>1903</v>
      </c>
      <c r="B53" s="5">
        <v>5210021.5</v>
      </c>
      <c r="C53" s="3">
        <v>7.4</v>
      </c>
      <c r="D53" s="17">
        <v>3542656</v>
      </c>
      <c r="E53" s="17">
        <f t="shared" si="0"/>
        <v>26215654.400000002</v>
      </c>
    </row>
    <row r="54" spans="1:5" x14ac:dyDescent="0.3">
      <c r="A54" s="2">
        <v>1904</v>
      </c>
      <c r="B54" s="5">
        <v>5241051</v>
      </c>
      <c r="C54" s="3">
        <v>7</v>
      </c>
      <c r="D54" s="17">
        <v>3572070</v>
      </c>
      <c r="E54" s="17">
        <f t="shared" si="0"/>
        <v>25004490</v>
      </c>
    </row>
    <row r="55" spans="1:5" x14ac:dyDescent="0.3">
      <c r="A55" s="2">
        <v>1905</v>
      </c>
      <c r="B55" s="5">
        <v>5277848</v>
      </c>
      <c r="C55" s="3">
        <v>7.2</v>
      </c>
      <c r="D55" s="17">
        <v>3598554</v>
      </c>
      <c r="E55" s="17">
        <f t="shared" si="0"/>
        <v>25909588.800000001</v>
      </c>
    </row>
    <row r="56" spans="1:5" x14ac:dyDescent="0.3">
      <c r="A56" s="2">
        <v>1906</v>
      </c>
      <c r="B56" s="5">
        <v>5315970</v>
      </c>
      <c r="C56" s="3">
        <v>7.4</v>
      </c>
      <c r="D56" s="17">
        <v>3631247</v>
      </c>
      <c r="E56" s="17">
        <f t="shared" si="0"/>
        <v>26871227.800000001</v>
      </c>
    </row>
    <row r="57" spans="1:5" x14ac:dyDescent="0.3">
      <c r="A57" s="2">
        <v>1907</v>
      </c>
      <c r="B57" s="5">
        <v>5357384</v>
      </c>
      <c r="C57" s="3">
        <v>7.4</v>
      </c>
      <c r="D57" s="17">
        <v>3658350</v>
      </c>
      <c r="E57" s="17">
        <f t="shared" si="0"/>
        <v>27071790</v>
      </c>
    </row>
    <row r="58" spans="1:5" x14ac:dyDescent="0.3">
      <c r="A58" s="2">
        <v>1908</v>
      </c>
      <c r="B58" s="5">
        <v>5403656.5</v>
      </c>
      <c r="C58" s="3">
        <v>6.7</v>
      </c>
      <c r="D58" s="17">
        <v>3697839</v>
      </c>
      <c r="E58" s="17">
        <f t="shared" si="0"/>
        <v>24775521.300000001</v>
      </c>
    </row>
    <row r="59" spans="1:5" x14ac:dyDescent="0.3">
      <c r="A59" s="2">
        <v>1909</v>
      </c>
      <c r="B59" s="5">
        <v>5453020.5</v>
      </c>
      <c r="C59" s="3">
        <v>6.1</v>
      </c>
      <c r="D59" s="17">
        <v>3729594</v>
      </c>
      <c r="E59" s="17">
        <f t="shared" si="0"/>
        <v>22750523.399999999</v>
      </c>
    </row>
    <row r="60" spans="1:5" x14ac:dyDescent="0.3">
      <c r="A60" s="2">
        <v>1910</v>
      </c>
      <c r="B60" s="5">
        <v>5499422</v>
      </c>
      <c r="C60" s="3">
        <v>6.2</v>
      </c>
      <c r="D60" s="17">
        <v>3771246</v>
      </c>
      <c r="E60" s="17">
        <f t="shared" si="0"/>
        <v>23381725.199999999</v>
      </c>
    </row>
    <row r="61" spans="1:5" x14ac:dyDescent="0.3">
      <c r="A61" s="2">
        <v>1911</v>
      </c>
      <c r="B61" s="5">
        <v>5542101</v>
      </c>
      <c r="C61" s="3">
        <v>6.3</v>
      </c>
      <c r="D61" s="17">
        <v>3804868</v>
      </c>
      <c r="E61" s="17">
        <f t="shared" si="0"/>
        <v>23970668.399999999</v>
      </c>
    </row>
    <row r="62" spans="1:5" x14ac:dyDescent="0.3">
      <c r="A62" s="2">
        <v>1912</v>
      </c>
      <c r="B62" s="5">
        <v>5582995.5</v>
      </c>
      <c r="C62" s="3">
        <v>6.4</v>
      </c>
      <c r="D62" s="17">
        <v>3840690</v>
      </c>
      <c r="E62" s="17">
        <f t="shared" si="0"/>
        <v>24580416</v>
      </c>
    </row>
    <row r="63" spans="1:5" x14ac:dyDescent="0.3">
      <c r="A63" s="2">
        <v>1913</v>
      </c>
      <c r="B63" s="5">
        <v>5621387.5</v>
      </c>
      <c r="C63" s="3">
        <v>6.5</v>
      </c>
      <c r="D63" s="17">
        <v>3872405</v>
      </c>
      <c r="E63" s="17">
        <f t="shared" si="0"/>
        <v>25170632.5</v>
      </c>
    </row>
    <row r="64" spans="1:5" x14ac:dyDescent="0.3">
      <c r="A64" s="2">
        <v>1914</v>
      </c>
      <c r="B64" s="5">
        <v>5659095</v>
      </c>
      <c r="C64" s="3">
        <v>6.2</v>
      </c>
      <c r="D64" s="17">
        <v>3908278</v>
      </c>
      <c r="E64" s="17">
        <f t="shared" si="0"/>
        <v>24231323.600000001</v>
      </c>
    </row>
    <row r="65" spans="1:5" x14ac:dyDescent="0.3">
      <c r="A65" s="2">
        <v>1915</v>
      </c>
      <c r="B65" s="5">
        <v>5696173.5</v>
      </c>
      <c r="C65" s="3">
        <v>6.2</v>
      </c>
      <c r="D65" s="17">
        <v>3948220</v>
      </c>
      <c r="E65" s="17">
        <f t="shared" si="0"/>
        <v>24478964</v>
      </c>
    </row>
    <row r="66" spans="1:5" x14ac:dyDescent="0.3">
      <c r="A66" s="2">
        <v>1916</v>
      </c>
      <c r="B66" s="5">
        <v>5735153</v>
      </c>
      <c r="C66" s="3">
        <v>5.4</v>
      </c>
      <c r="D66" s="17">
        <v>3999000</v>
      </c>
      <c r="E66" s="17">
        <f t="shared" si="0"/>
        <v>21594600</v>
      </c>
    </row>
    <row r="67" spans="1:5" x14ac:dyDescent="0.3">
      <c r="A67" s="2">
        <v>1917</v>
      </c>
      <c r="B67" s="5">
        <v>5779206.5</v>
      </c>
      <c r="C67" s="3">
        <v>2.5</v>
      </c>
      <c r="D67" s="17">
        <v>4050137</v>
      </c>
      <c r="E67" s="17">
        <f t="shared" si="0"/>
        <v>10125342.5</v>
      </c>
    </row>
    <row r="68" spans="1:5" x14ac:dyDescent="0.3">
      <c r="A68" s="2">
        <v>1918</v>
      </c>
      <c r="B68" s="5">
        <v>5807348.5</v>
      </c>
      <c r="C68" s="3">
        <v>1.2</v>
      </c>
      <c r="D68" s="17">
        <v>4075994</v>
      </c>
      <c r="E68" s="17">
        <f t="shared" si="0"/>
        <v>4891192.8</v>
      </c>
    </row>
    <row r="69" spans="1:5" x14ac:dyDescent="0.3">
      <c r="A69" s="2">
        <v>1919</v>
      </c>
      <c r="B69" s="5">
        <v>5830443.5</v>
      </c>
      <c r="C69" s="3">
        <v>2.4</v>
      </c>
      <c r="D69" s="17">
        <v>4123080</v>
      </c>
      <c r="E69" s="17">
        <f t="shared" si="0"/>
        <v>9895392</v>
      </c>
    </row>
    <row r="70" spans="1:5" x14ac:dyDescent="0.3">
      <c r="A70" s="2">
        <v>1920</v>
      </c>
      <c r="B70" s="5">
        <v>5875763</v>
      </c>
      <c r="C70" s="3">
        <v>5.5</v>
      </c>
      <c r="D70" s="17">
        <v>4175236</v>
      </c>
      <c r="E70" s="17">
        <f t="shared" si="0"/>
        <v>22963798</v>
      </c>
    </row>
    <row r="71" spans="1:5" x14ac:dyDescent="0.3">
      <c r="A71" s="2">
        <v>1921</v>
      </c>
      <c r="B71" s="5">
        <v>5929402.5</v>
      </c>
      <c r="C71" s="3">
        <v>4.5999999999999996</v>
      </c>
      <c r="D71" s="17">
        <v>4227740</v>
      </c>
      <c r="E71" s="17">
        <f t="shared" si="0"/>
        <v>19447604</v>
      </c>
    </row>
    <row r="72" spans="1:5" x14ac:dyDescent="0.3">
      <c r="A72" s="2">
        <v>1922</v>
      </c>
      <c r="B72" s="5">
        <v>5970918</v>
      </c>
      <c r="C72" s="3">
        <v>3.7</v>
      </c>
      <c r="D72" s="17">
        <v>4273316</v>
      </c>
      <c r="E72" s="17">
        <f t="shared" si="0"/>
        <v>15811269.200000001</v>
      </c>
    </row>
    <row r="73" spans="1:5" x14ac:dyDescent="0.3">
      <c r="A73" s="2">
        <v>1923</v>
      </c>
      <c r="B73" s="5">
        <v>5996639.5</v>
      </c>
      <c r="C73" s="3">
        <v>3.9</v>
      </c>
      <c r="D73" s="17">
        <v>4309329</v>
      </c>
      <c r="E73" s="17">
        <f t="shared" si="0"/>
        <v>16806383.099999998</v>
      </c>
    </row>
    <row r="74" spans="1:5" x14ac:dyDescent="0.3">
      <c r="A74" s="2">
        <v>1924</v>
      </c>
      <c r="B74" s="5">
        <v>6020938.5</v>
      </c>
      <c r="C74" s="3">
        <v>4.2</v>
      </c>
      <c r="D74" s="17">
        <v>4363179</v>
      </c>
      <c r="E74" s="17">
        <f t="shared" si="0"/>
        <v>18325351.800000001</v>
      </c>
    </row>
    <row r="75" spans="1:5" x14ac:dyDescent="0.3">
      <c r="A75" s="2">
        <v>1925</v>
      </c>
      <c r="B75" s="5">
        <v>6044840</v>
      </c>
      <c r="C75" s="3">
        <v>4.4000000000000004</v>
      </c>
      <c r="D75" s="17">
        <v>4402758</v>
      </c>
      <c r="E75" s="17">
        <f t="shared" si="0"/>
        <v>19372135.200000003</v>
      </c>
    </row>
    <row r="76" spans="1:5" x14ac:dyDescent="0.3">
      <c r="A76" s="2">
        <v>1926</v>
      </c>
      <c r="B76" s="5">
        <v>6063965</v>
      </c>
      <c r="C76" s="3">
        <v>4.4000000000000004</v>
      </c>
      <c r="D76" s="17">
        <v>4446580</v>
      </c>
      <c r="E76" s="17">
        <f t="shared" ref="E76:E139" si="1">C76*D76</f>
        <v>19564952</v>
      </c>
    </row>
    <row r="77" spans="1:5" x14ac:dyDescent="0.3">
      <c r="A77" s="2">
        <v>1927</v>
      </c>
      <c r="B77" s="5">
        <v>6081145.5</v>
      </c>
      <c r="C77" s="3">
        <v>4.5</v>
      </c>
      <c r="D77" s="17">
        <v>4488326</v>
      </c>
      <c r="E77" s="17">
        <f t="shared" si="1"/>
        <v>20197467</v>
      </c>
    </row>
    <row r="78" spans="1:5" x14ac:dyDescent="0.3">
      <c r="A78" s="2">
        <v>1928</v>
      </c>
      <c r="B78" s="5">
        <v>6096556.5</v>
      </c>
      <c r="C78" s="3">
        <v>4.5</v>
      </c>
      <c r="D78" s="17">
        <v>4531575</v>
      </c>
      <c r="E78" s="17">
        <f t="shared" si="1"/>
        <v>20392087.5</v>
      </c>
    </row>
    <row r="79" spans="1:5" x14ac:dyDescent="0.3">
      <c r="A79" s="2">
        <v>1929</v>
      </c>
      <c r="B79" s="5">
        <v>6112635</v>
      </c>
      <c r="C79" s="3">
        <v>4.7</v>
      </c>
      <c r="D79" s="17">
        <v>4574609</v>
      </c>
      <c r="E79" s="17">
        <f t="shared" si="1"/>
        <v>21500662.300000001</v>
      </c>
    </row>
    <row r="80" spans="1:5" x14ac:dyDescent="0.3">
      <c r="A80" s="2">
        <v>1930</v>
      </c>
      <c r="B80" s="5">
        <v>6131135.5</v>
      </c>
      <c r="C80" s="3">
        <v>4.8</v>
      </c>
      <c r="D80" s="17">
        <v>4617012</v>
      </c>
      <c r="E80" s="17">
        <f t="shared" si="1"/>
        <v>22161657.599999998</v>
      </c>
    </row>
    <row r="81" spans="1:5" x14ac:dyDescent="0.3">
      <c r="A81" s="2">
        <v>1931</v>
      </c>
      <c r="B81" s="5">
        <v>6152318.5</v>
      </c>
      <c r="C81" s="3">
        <v>4.8</v>
      </c>
      <c r="D81" s="17">
        <v>4661393</v>
      </c>
      <c r="E81" s="17">
        <f t="shared" si="1"/>
        <v>22374686.399999999</v>
      </c>
    </row>
    <row r="82" spans="1:5" x14ac:dyDescent="0.3">
      <c r="A82" s="2">
        <v>1932</v>
      </c>
      <c r="B82" s="5">
        <v>6176405</v>
      </c>
      <c r="C82" s="3">
        <v>4.4000000000000004</v>
      </c>
      <c r="D82" s="17">
        <v>4713077</v>
      </c>
      <c r="E82" s="17">
        <f t="shared" si="1"/>
        <v>20737538.800000001</v>
      </c>
    </row>
    <row r="83" spans="1:5" x14ac:dyDescent="0.3">
      <c r="A83" s="2">
        <v>1933</v>
      </c>
      <c r="B83" s="5">
        <v>6200965</v>
      </c>
      <c r="C83" s="3">
        <v>3.7</v>
      </c>
      <c r="D83" s="17">
        <v>4759057</v>
      </c>
      <c r="E83" s="17">
        <f t="shared" si="1"/>
        <v>17608510.900000002</v>
      </c>
    </row>
    <row r="84" spans="1:5" x14ac:dyDescent="0.3">
      <c r="A84" s="2">
        <v>1934</v>
      </c>
      <c r="B84" s="5">
        <v>6222328</v>
      </c>
      <c r="C84" s="3">
        <v>3.8</v>
      </c>
      <c r="D84" s="17">
        <v>4804805</v>
      </c>
      <c r="E84" s="17">
        <f t="shared" si="1"/>
        <v>18258259</v>
      </c>
    </row>
    <row r="85" spans="1:5" x14ac:dyDescent="0.3">
      <c r="A85" s="2">
        <v>1935</v>
      </c>
      <c r="B85" s="5">
        <v>6241798</v>
      </c>
      <c r="C85" s="3">
        <v>3.9</v>
      </c>
      <c r="D85" s="17">
        <v>4866590</v>
      </c>
      <c r="E85" s="17">
        <f t="shared" si="1"/>
        <v>18979701</v>
      </c>
    </row>
    <row r="86" spans="1:5" x14ac:dyDescent="0.3">
      <c r="A86" s="2">
        <v>1936</v>
      </c>
      <c r="B86" s="5">
        <v>6258697</v>
      </c>
      <c r="C86" s="3">
        <v>3.9</v>
      </c>
      <c r="D86" s="17">
        <v>4915429</v>
      </c>
      <c r="E86" s="17">
        <f t="shared" si="1"/>
        <v>19170173.099999998</v>
      </c>
    </row>
    <row r="87" spans="1:5" x14ac:dyDescent="0.3">
      <c r="A87" s="2">
        <v>1937</v>
      </c>
      <c r="B87" s="5">
        <v>6275805</v>
      </c>
      <c r="C87" s="3">
        <v>4.0999999999999996</v>
      </c>
      <c r="D87" s="17">
        <v>4954992</v>
      </c>
      <c r="E87" s="17">
        <f t="shared" si="1"/>
        <v>20315467.199999999</v>
      </c>
    </row>
    <row r="88" spans="1:5" x14ac:dyDescent="0.3">
      <c r="A88" s="2">
        <v>1938</v>
      </c>
      <c r="B88" s="5">
        <v>6297468</v>
      </c>
      <c r="C88" s="3">
        <v>4.4000000000000004</v>
      </c>
      <c r="D88" s="17">
        <v>4995075</v>
      </c>
      <c r="E88" s="17">
        <f t="shared" si="1"/>
        <v>21978330</v>
      </c>
    </row>
    <row r="89" spans="1:5" x14ac:dyDescent="0.3">
      <c r="A89" s="2">
        <v>1939</v>
      </c>
      <c r="B89" s="5">
        <v>6325758.5</v>
      </c>
      <c r="C89" s="3">
        <v>4.4000000000000004</v>
      </c>
      <c r="D89" s="17">
        <v>5033476</v>
      </c>
      <c r="E89" s="17">
        <f t="shared" si="1"/>
        <v>22147294.400000002</v>
      </c>
    </row>
    <row r="90" spans="1:5" x14ac:dyDescent="0.3">
      <c r="A90" s="2">
        <v>1940</v>
      </c>
      <c r="B90" s="5">
        <v>6356367.5</v>
      </c>
      <c r="C90" s="3">
        <v>3.6</v>
      </c>
      <c r="D90" s="17">
        <v>5070218</v>
      </c>
      <c r="E90" s="17">
        <f t="shared" si="1"/>
        <v>18252784.800000001</v>
      </c>
    </row>
    <row r="91" spans="1:5" x14ac:dyDescent="0.3">
      <c r="A91" s="2">
        <v>1941</v>
      </c>
      <c r="B91" s="5">
        <v>6388953</v>
      </c>
      <c r="C91" s="3">
        <v>3.2</v>
      </c>
      <c r="D91" s="17">
        <v>5103709</v>
      </c>
      <c r="E91" s="17">
        <f t="shared" si="1"/>
        <v>16331868.800000001</v>
      </c>
    </row>
    <row r="92" spans="1:5" x14ac:dyDescent="0.3">
      <c r="A92" s="2">
        <v>1942</v>
      </c>
      <c r="B92" s="5">
        <v>6432337</v>
      </c>
      <c r="C92" s="3">
        <v>3.3</v>
      </c>
      <c r="D92" s="17">
        <v>5135773</v>
      </c>
      <c r="E92" s="17">
        <f t="shared" si="1"/>
        <v>16948050.899999999</v>
      </c>
    </row>
    <row r="93" spans="1:5" x14ac:dyDescent="0.3">
      <c r="A93" s="2">
        <v>1943</v>
      </c>
      <c r="B93" s="5">
        <v>6490513.5</v>
      </c>
      <c r="C93" s="3">
        <v>3.5</v>
      </c>
      <c r="D93" s="17">
        <v>5169618</v>
      </c>
      <c r="E93" s="17">
        <f t="shared" si="1"/>
        <v>18093663</v>
      </c>
    </row>
    <row r="94" spans="1:5" x14ac:dyDescent="0.3">
      <c r="A94" s="2">
        <v>1944</v>
      </c>
      <c r="B94" s="5">
        <v>6560087.5</v>
      </c>
      <c r="C94" s="3">
        <v>3.5</v>
      </c>
      <c r="D94" s="17">
        <v>5198960</v>
      </c>
      <c r="E94" s="17">
        <f t="shared" si="1"/>
        <v>18196360</v>
      </c>
    </row>
    <row r="95" spans="1:5" x14ac:dyDescent="0.3">
      <c r="A95" s="2">
        <v>1945</v>
      </c>
      <c r="B95" s="5">
        <v>6635548.5</v>
      </c>
      <c r="C95" s="3">
        <v>3.8</v>
      </c>
      <c r="D95" s="17">
        <v>5217785</v>
      </c>
      <c r="E95" s="17">
        <f t="shared" si="1"/>
        <v>19827583</v>
      </c>
    </row>
    <row r="96" spans="1:5" x14ac:dyDescent="0.3">
      <c r="A96" s="2">
        <v>1946</v>
      </c>
      <c r="B96" s="5">
        <v>6718717</v>
      </c>
      <c r="C96" s="3">
        <v>4.0999999999999996</v>
      </c>
      <c r="D96" s="17">
        <v>5273474</v>
      </c>
      <c r="E96" s="17">
        <f t="shared" si="1"/>
        <v>21621243.399999999</v>
      </c>
    </row>
    <row r="97" spans="1:5" x14ac:dyDescent="0.3">
      <c r="A97" s="2">
        <v>1947</v>
      </c>
      <c r="B97" s="5">
        <v>6802865.5</v>
      </c>
      <c r="C97" s="3">
        <v>4.5</v>
      </c>
      <c r="D97" s="17">
        <v>5307964</v>
      </c>
      <c r="E97" s="17">
        <f t="shared" si="1"/>
        <v>23885838</v>
      </c>
    </row>
    <row r="98" spans="1:5" x14ac:dyDescent="0.3">
      <c r="A98" s="2">
        <v>1948</v>
      </c>
      <c r="B98" s="5">
        <v>6883467</v>
      </c>
      <c r="C98" s="3">
        <v>4.5999999999999996</v>
      </c>
      <c r="D98" s="17">
        <v>5342851</v>
      </c>
      <c r="E98" s="17">
        <f t="shared" si="1"/>
        <v>24577114.599999998</v>
      </c>
    </row>
    <row r="99" spans="1:5" x14ac:dyDescent="0.3">
      <c r="A99" s="2">
        <v>1949</v>
      </c>
      <c r="B99" s="5">
        <v>6955534.5</v>
      </c>
      <c r="C99" s="3">
        <v>4.5999999999999996</v>
      </c>
      <c r="D99" s="17">
        <v>5366872</v>
      </c>
      <c r="E99" s="17">
        <f t="shared" si="1"/>
        <v>24687611.199999999</v>
      </c>
    </row>
    <row r="100" spans="1:5" x14ac:dyDescent="0.3">
      <c r="A100" s="2">
        <v>1950</v>
      </c>
      <c r="B100" s="5">
        <v>7014005</v>
      </c>
      <c r="C100" s="3">
        <v>4.7</v>
      </c>
      <c r="D100" s="17">
        <v>5395910</v>
      </c>
      <c r="E100" s="17">
        <f t="shared" si="1"/>
        <v>25360777</v>
      </c>
    </row>
    <row r="101" spans="1:5" x14ac:dyDescent="0.3">
      <c r="A101" s="2">
        <v>1951</v>
      </c>
      <c r="B101" s="5">
        <v>7070284.5</v>
      </c>
      <c r="C101" s="3">
        <v>4.5999999999999996</v>
      </c>
      <c r="D101" s="17">
        <v>5424732</v>
      </c>
      <c r="E101" s="17">
        <f t="shared" si="1"/>
        <v>24953767.199999999</v>
      </c>
    </row>
    <row r="102" spans="1:5" x14ac:dyDescent="0.3">
      <c r="A102" s="2">
        <v>1952</v>
      </c>
      <c r="B102" s="5">
        <v>7124673</v>
      </c>
      <c r="C102" s="3">
        <v>4.8</v>
      </c>
      <c r="D102" s="17">
        <v>5455593</v>
      </c>
      <c r="E102" s="17">
        <f t="shared" si="1"/>
        <v>26186846.399999999</v>
      </c>
    </row>
    <row r="103" spans="1:5" x14ac:dyDescent="0.3">
      <c r="A103" s="2">
        <v>1953</v>
      </c>
      <c r="B103" s="5">
        <v>7171461</v>
      </c>
      <c r="C103" s="3">
        <v>5</v>
      </c>
      <c r="D103" s="17">
        <v>5481867</v>
      </c>
      <c r="E103" s="17">
        <f t="shared" si="1"/>
        <v>27409335</v>
      </c>
    </row>
    <row r="104" spans="1:5" x14ac:dyDescent="0.3">
      <c r="A104" s="2">
        <v>1954</v>
      </c>
      <c r="B104" s="5">
        <v>7213490</v>
      </c>
      <c r="C104" s="3">
        <v>4.9000000000000004</v>
      </c>
      <c r="D104" s="17">
        <v>5516262</v>
      </c>
      <c r="E104" s="17">
        <f t="shared" si="1"/>
        <v>27029683.800000001</v>
      </c>
    </row>
    <row r="105" spans="1:5" x14ac:dyDescent="0.3">
      <c r="A105" s="2">
        <v>1955</v>
      </c>
      <c r="B105" s="5">
        <v>7262388</v>
      </c>
      <c r="C105" s="3">
        <v>5.4</v>
      </c>
      <c r="D105" s="17">
        <v>5558159</v>
      </c>
      <c r="E105" s="17">
        <f t="shared" si="1"/>
        <v>30014058.600000001</v>
      </c>
    </row>
    <row r="106" spans="1:5" x14ac:dyDescent="0.3">
      <c r="A106" s="2">
        <v>1956</v>
      </c>
      <c r="B106" s="5">
        <v>7314551.5</v>
      </c>
      <c r="C106" s="3">
        <v>5.8</v>
      </c>
      <c r="D106" s="17">
        <v>5599176</v>
      </c>
      <c r="E106" s="17">
        <f t="shared" si="1"/>
        <v>32475220.800000001</v>
      </c>
    </row>
    <row r="107" spans="1:5" x14ac:dyDescent="0.3">
      <c r="A107" s="2">
        <v>1957</v>
      </c>
      <c r="B107" s="5">
        <v>7363801</v>
      </c>
      <c r="C107" s="3">
        <v>5.3</v>
      </c>
      <c r="D107" s="17">
        <v>5654245</v>
      </c>
      <c r="E107" s="17">
        <f t="shared" si="1"/>
        <v>29967498.5</v>
      </c>
    </row>
    <row r="108" spans="1:5" x14ac:dyDescent="0.3">
      <c r="A108" s="2">
        <v>1958</v>
      </c>
      <c r="B108" s="5">
        <v>7409143</v>
      </c>
      <c r="C108" s="3">
        <v>4.9000000000000004</v>
      </c>
      <c r="D108" s="17">
        <v>5714757</v>
      </c>
      <c r="E108" s="17">
        <f t="shared" si="1"/>
        <v>28002309.300000001</v>
      </c>
    </row>
    <row r="109" spans="1:5" x14ac:dyDescent="0.3">
      <c r="A109" s="2">
        <v>1959</v>
      </c>
      <c r="B109" s="5">
        <v>7446249</v>
      </c>
      <c r="C109" s="3">
        <v>4.9000000000000004</v>
      </c>
      <c r="D109" s="17">
        <v>5777437</v>
      </c>
      <c r="E109" s="17">
        <f t="shared" si="1"/>
        <v>28309441.300000001</v>
      </c>
    </row>
    <row r="110" spans="1:5" x14ac:dyDescent="0.3">
      <c r="A110" s="2">
        <v>1960</v>
      </c>
      <c r="B110" s="5">
        <v>7480395</v>
      </c>
      <c r="C110" s="3">
        <v>4.8</v>
      </c>
      <c r="D110" s="17">
        <v>5834405</v>
      </c>
      <c r="E110" s="17">
        <f t="shared" si="1"/>
        <v>28005144</v>
      </c>
    </row>
    <row r="111" spans="1:5" x14ac:dyDescent="0.3">
      <c r="A111" s="2">
        <v>1961</v>
      </c>
      <c r="B111" s="5">
        <v>7519997.5</v>
      </c>
      <c r="C111" s="3">
        <v>5.0999999999999996</v>
      </c>
      <c r="D111" s="17">
        <v>5903374</v>
      </c>
      <c r="E111" s="17">
        <f t="shared" si="1"/>
        <v>30107207.399999999</v>
      </c>
    </row>
    <row r="112" spans="1:5" x14ac:dyDescent="0.3">
      <c r="A112" s="2">
        <v>1962</v>
      </c>
      <c r="B112" s="5">
        <v>7561588</v>
      </c>
      <c r="C112" s="3">
        <v>5.0999999999999996</v>
      </c>
      <c r="D112" s="17">
        <v>5962172</v>
      </c>
      <c r="E112" s="17">
        <f t="shared" si="1"/>
        <v>30407077.199999999</v>
      </c>
    </row>
    <row r="113" spans="1:5" x14ac:dyDescent="0.3">
      <c r="A113" s="2">
        <v>1963</v>
      </c>
      <c r="B113" s="5">
        <v>7604327.5</v>
      </c>
      <c r="C113" s="3">
        <v>5.0999999999999996</v>
      </c>
      <c r="D113" s="17">
        <v>6020312</v>
      </c>
      <c r="E113" s="17">
        <f t="shared" si="1"/>
        <v>30703591.199999999</v>
      </c>
    </row>
    <row r="114" spans="1:5" x14ac:dyDescent="0.3">
      <c r="A114" s="2">
        <v>1964</v>
      </c>
      <c r="B114" s="5">
        <v>7661353.5</v>
      </c>
      <c r="C114" s="3">
        <v>5.4</v>
      </c>
      <c r="D114" s="17">
        <v>6082158</v>
      </c>
      <c r="E114" s="17">
        <f t="shared" si="1"/>
        <v>32843653.200000003</v>
      </c>
    </row>
    <row r="115" spans="1:5" x14ac:dyDescent="0.3">
      <c r="A115" s="2">
        <v>1965</v>
      </c>
      <c r="B115" s="5">
        <v>7733853</v>
      </c>
      <c r="C115" s="3">
        <v>5.7</v>
      </c>
      <c r="D115" s="17">
        <v>6146295</v>
      </c>
      <c r="E115" s="17">
        <f t="shared" si="1"/>
        <v>35033881.5</v>
      </c>
    </row>
    <row r="116" spans="1:5" x14ac:dyDescent="0.3">
      <c r="A116" s="2">
        <v>1966</v>
      </c>
      <c r="B116" s="5">
        <v>7807797</v>
      </c>
      <c r="C116" s="3">
        <v>6</v>
      </c>
      <c r="D116" s="17">
        <v>6199947</v>
      </c>
      <c r="E116" s="17">
        <f t="shared" si="1"/>
        <v>37199682</v>
      </c>
    </row>
    <row r="117" spans="1:5" x14ac:dyDescent="0.3">
      <c r="A117" s="2">
        <v>1967</v>
      </c>
      <c r="B117" s="5">
        <v>7867931</v>
      </c>
      <c r="C117" s="3">
        <v>6.3</v>
      </c>
      <c r="D117" s="17">
        <v>6237834</v>
      </c>
      <c r="E117" s="17">
        <f t="shared" si="1"/>
        <v>39298354.199999996</v>
      </c>
    </row>
    <row r="118" spans="1:5" x14ac:dyDescent="0.3">
      <c r="A118" s="2">
        <v>1968</v>
      </c>
      <c r="B118" s="5">
        <v>7911983.5</v>
      </c>
      <c r="C118" s="3">
        <v>6.6</v>
      </c>
      <c r="D118" s="17">
        <v>6272886</v>
      </c>
      <c r="E118" s="17">
        <f t="shared" si="1"/>
        <v>41401047.600000001</v>
      </c>
    </row>
    <row r="119" spans="1:5" x14ac:dyDescent="0.3">
      <c r="A119" s="2">
        <v>1969</v>
      </c>
      <c r="B119" s="5">
        <v>7967731.5</v>
      </c>
      <c r="C119" s="3">
        <v>7</v>
      </c>
      <c r="D119" s="17">
        <v>6333433</v>
      </c>
      <c r="E119" s="17">
        <f t="shared" si="1"/>
        <v>44334031</v>
      </c>
    </row>
    <row r="120" spans="1:5" x14ac:dyDescent="0.3">
      <c r="A120" s="2">
        <v>1970</v>
      </c>
      <c r="B120" s="5">
        <v>8042749.5</v>
      </c>
      <c r="C120" s="3">
        <v>7.2</v>
      </c>
      <c r="D120" s="17">
        <v>6399130</v>
      </c>
      <c r="E120" s="17">
        <f t="shared" si="1"/>
        <v>46073736</v>
      </c>
    </row>
    <row r="121" spans="1:5" x14ac:dyDescent="0.3">
      <c r="A121" s="2">
        <v>1971</v>
      </c>
      <c r="B121" s="5">
        <v>8098197</v>
      </c>
      <c r="C121" s="3">
        <v>7</v>
      </c>
      <c r="D121" s="17">
        <v>6428553</v>
      </c>
      <c r="E121" s="17">
        <f t="shared" si="1"/>
        <v>44999871</v>
      </c>
    </row>
    <row r="122" spans="1:5" x14ac:dyDescent="0.3">
      <c r="A122" s="2">
        <v>1972</v>
      </c>
      <c r="B122" s="5">
        <v>8122147</v>
      </c>
      <c r="C122" s="3">
        <v>7.3</v>
      </c>
      <c r="D122" s="17">
        <v>6440557</v>
      </c>
      <c r="E122" s="17">
        <f t="shared" si="1"/>
        <v>47016066.100000001</v>
      </c>
    </row>
    <row r="123" spans="1:5" x14ac:dyDescent="0.3">
      <c r="A123" s="2">
        <v>1973</v>
      </c>
      <c r="B123" s="5">
        <v>8136778.5</v>
      </c>
      <c r="C123" s="3">
        <v>7</v>
      </c>
      <c r="D123" s="17">
        <v>6456580</v>
      </c>
      <c r="E123" s="17">
        <f t="shared" si="1"/>
        <v>45196060</v>
      </c>
    </row>
    <row r="124" spans="1:5" x14ac:dyDescent="0.3">
      <c r="A124" s="2">
        <v>1974</v>
      </c>
      <c r="B124" s="5">
        <v>8160559.5</v>
      </c>
      <c r="C124" s="3">
        <v>7.4</v>
      </c>
      <c r="D124" s="17">
        <v>6483556</v>
      </c>
      <c r="E124" s="17">
        <f t="shared" si="1"/>
        <v>47978314.400000006</v>
      </c>
    </row>
    <row r="125" spans="1:5" x14ac:dyDescent="0.3">
      <c r="A125" s="2">
        <v>1975</v>
      </c>
      <c r="B125" s="5">
        <v>8192566.5</v>
      </c>
      <c r="C125" s="3">
        <v>7.6</v>
      </c>
      <c r="D125" s="17">
        <v>6511043</v>
      </c>
      <c r="E125" s="17">
        <f t="shared" si="1"/>
        <v>49483926.799999997</v>
      </c>
    </row>
    <row r="126" spans="1:5" x14ac:dyDescent="0.3">
      <c r="A126" s="2">
        <v>1976</v>
      </c>
      <c r="B126" s="5">
        <v>8222310.5</v>
      </c>
      <c r="C126" s="3">
        <v>7.7</v>
      </c>
      <c r="D126" s="17">
        <v>6541149</v>
      </c>
      <c r="E126" s="17">
        <f t="shared" si="1"/>
        <v>50366847.300000004</v>
      </c>
    </row>
    <row r="127" spans="1:5" x14ac:dyDescent="0.3">
      <c r="A127" s="2">
        <v>1977</v>
      </c>
      <c r="B127" s="5">
        <v>8251647.5</v>
      </c>
      <c r="C127" s="3">
        <v>7.3</v>
      </c>
      <c r="D127" s="17">
        <v>6579681</v>
      </c>
      <c r="E127" s="17">
        <f t="shared" si="1"/>
        <v>48031671.299999997</v>
      </c>
    </row>
    <row r="128" spans="1:5" x14ac:dyDescent="0.3">
      <c r="A128" s="2">
        <v>1978</v>
      </c>
      <c r="B128" s="5">
        <v>8275776.5</v>
      </c>
      <c r="C128" s="3">
        <v>7</v>
      </c>
      <c r="D128" s="17">
        <v>6616785</v>
      </c>
      <c r="E128" s="17">
        <f t="shared" si="1"/>
        <v>46317495</v>
      </c>
    </row>
    <row r="129" spans="1:5" x14ac:dyDescent="0.3">
      <c r="A129" s="2">
        <v>1979</v>
      </c>
      <c r="B129" s="5">
        <v>8293723.5</v>
      </c>
      <c r="C129" s="3">
        <v>7.1</v>
      </c>
      <c r="D129" s="17">
        <v>6661664</v>
      </c>
      <c r="E129" s="17">
        <f t="shared" si="1"/>
        <v>47297814.399999999</v>
      </c>
    </row>
    <row r="130" spans="1:5" x14ac:dyDescent="0.3">
      <c r="A130" s="2">
        <v>1980</v>
      </c>
      <c r="B130" s="5">
        <v>8310473.5</v>
      </c>
      <c r="C130" s="3">
        <v>6.7</v>
      </c>
      <c r="D130" s="17">
        <v>6702586</v>
      </c>
      <c r="E130" s="17">
        <f t="shared" si="1"/>
        <v>44907326.200000003</v>
      </c>
    </row>
    <row r="131" spans="1:5" x14ac:dyDescent="0.3">
      <c r="A131" s="2">
        <v>1981</v>
      </c>
      <c r="B131" s="5">
        <v>8320485</v>
      </c>
      <c r="C131" s="3">
        <v>6.3</v>
      </c>
      <c r="D131" s="17">
        <v>6737038</v>
      </c>
      <c r="E131" s="17">
        <f t="shared" si="1"/>
        <v>42443339.399999999</v>
      </c>
    </row>
    <row r="132" spans="1:5" x14ac:dyDescent="0.3">
      <c r="A132" s="2">
        <v>1982</v>
      </c>
      <c r="B132" s="5">
        <v>8325258.5</v>
      </c>
      <c r="C132" s="3">
        <v>6.4</v>
      </c>
      <c r="D132" s="17">
        <v>6771175</v>
      </c>
      <c r="E132" s="17">
        <f t="shared" si="1"/>
        <v>43335520</v>
      </c>
    </row>
    <row r="133" spans="1:5" x14ac:dyDescent="0.3">
      <c r="A133" s="2">
        <v>1983</v>
      </c>
      <c r="B133" s="5">
        <v>8329028.5</v>
      </c>
      <c r="C133" s="3">
        <v>6.1</v>
      </c>
      <c r="D133" s="17">
        <v>6796645</v>
      </c>
      <c r="E133" s="17">
        <f t="shared" si="1"/>
        <v>41459534.5</v>
      </c>
    </row>
    <row r="134" spans="1:5" x14ac:dyDescent="0.3">
      <c r="A134" s="2">
        <v>1984</v>
      </c>
      <c r="B134" s="5">
        <v>8336597</v>
      </c>
      <c r="C134" s="3">
        <v>6</v>
      </c>
      <c r="D134" s="17">
        <v>6821492</v>
      </c>
      <c r="E134" s="17">
        <f t="shared" si="1"/>
        <v>40928952</v>
      </c>
    </row>
    <row r="135" spans="1:5" x14ac:dyDescent="0.3">
      <c r="A135" s="2">
        <v>1985</v>
      </c>
      <c r="B135" s="5">
        <v>8350380</v>
      </c>
      <c r="C135" s="3">
        <v>6.1</v>
      </c>
      <c r="D135" s="17">
        <v>6846138</v>
      </c>
      <c r="E135" s="17">
        <f t="shared" si="1"/>
        <v>41761441.799999997</v>
      </c>
    </row>
    <row r="136" spans="1:5" x14ac:dyDescent="0.3">
      <c r="A136" s="2">
        <v>1986</v>
      </c>
      <c r="B136" s="5">
        <v>8369827</v>
      </c>
      <c r="C136" s="3">
        <v>6.3</v>
      </c>
      <c r="D136" s="17">
        <v>6877799</v>
      </c>
      <c r="E136" s="17">
        <f t="shared" si="1"/>
        <v>43330133.699999996</v>
      </c>
    </row>
    <row r="137" spans="1:5" x14ac:dyDescent="0.3">
      <c r="A137" s="2">
        <v>1987</v>
      </c>
      <c r="B137" s="5">
        <v>8397799</v>
      </c>
      <c r="C137" s="3">
        <v>6.2</v>
      </c>
      <c r="D137" s="17">
        <v>6913399</v>
      </c>
      <c r="E137" s="17">
        <f t="shared" si="1"/>
        <v>42863073.800000004</v>
      </c>
    </row>
    <row r="138" spans="1:5" x14ac:dyDescent="0.3">
      <c r="A138" s="2">
        <v>1988</v>
      </c>
      <c r="B138" s="5">
        <v>8436485.5</v>
      </c>
      <c r="C138" s="3">
        <v>6.4</v>
      </c>
      <c r="D138" s="17">
        <v>6950800</v>
      </c>
      <c r="E138" s="17">
        <f t="shared" si="1"/>
        <v>44485120</v>
      </c>
    </row>
    <row r="139" spans="1:5" x14ac:dyDescent="0.3">
      <c r="A139" s="2">
        <v>1989</v>
      </c>
      <c r="B139" s="5">
        <v>8492962</v>
      </c>
      <c r="C139" s="3">
        <v>6.5</v>
      </c>
      <c r="D139" s="17">
        <v>7005190</v>
      </c>
      <c r="E139" s="17">
        <f t="shared" si="1"/>
        <v>45533735</v>
      </c>
    </row>
    <row r="140" spans="1:5" x14ac:dyDescent="0.3">
      <c r="A140" s="2">
        <v>1990</v>
      </c>
      <c r="B140" s="5">
        <v>8558833</v>
      </c>
      <c r="C140" s="3">
        <v>6.4</v>
      </c>
      <c r="D140" s="17">
        <v>7042428</v>
      </c>
      <c r="E140" s="17">
        <f t="shared" ref="E140:E162" si="2">C140*D140</f>
        <v>45071539.200000003</v>
      </c>
    </row>
    <row r="141" spans="1:5" x14ac:dyDescent="0.3">
      <c r="A141" s="2">
        <v>1991</v>
      </c>
      <c r="B141" s="5">
        <v>8617374.5</v>
      </c>
      <c r="C141" s="3">
        <v>6.3</v>
      </c>
      <c r="D141" s="17">
        <v>7066994</v>
      </c>
      <c r="E141" s="17">
        <f t="shared" si="2"/>
        <v>44522062.199999996</v>
      </c>
    </row>
    <row r="142" spans="1:5" x14ac:dyDescent="0.3">
      <c r="A142" s="2">
        <v>1992</v>
      </c>
      <c r="B142" s="5">
        <v>8668066</v>
      </c>
      <c r="C142" s="3">
        <v>6.3</v>
      </c>
      <c r="D142" s="17">
        <v>7086039</v>
      </c>
      <c r="E142" s="17">
        <f t="shared" si="2"/>
        <v>44642045.699999996</v>
      </c>
    </row>
    <row r="143" spans="1:5" x14ac:dyDescent="0.3">
      <c r="A143" s="2">
        <v>1993</v>
      </c>
      <c r="B143" s="5">
        <v>8718561</v>
      </c>
      <c r="C143" s="3">
        <v>6.2</v>
      </c>
      <c r="D143" s="17">
        <v>7109591</v>
      </c>
      <c r="E143" s="17">
        <f t="shared" si="2"/>
        <v>44079464.200000003</v>
      </c>
    </row>
    <row r="144" spans="1:5" x14ac:dyDescent="0.3">
      <c r="A144" s="2">
        <v>1994</v>
      </c>
      <c r="B144" s="5">
        <v>8780745</v>
      </c>
      <c r="C144" s="3">
        <v>6.3</v>
      </c>
      <c r="D144" s="17">
        <v>7153716</v>
      </c>
      <c r="E144" s="17">
        <f t="shared" si="2"/>
        <v>45068410.799999997</v>
      </c>
    </row>
    <row r="145" spans="1:5" x14ac:dyDescent="0.3">
      <c r="A145" s="2">
        <v>1995</v>
      </c>
      <c r="B145" s="5">
        <v>8826938.5</v>
      </c>
      <c r="C145" s="3">
        <v>6.2</v>
      </c>
      <c r="D145" s="17">
        <v>7172134</v>
      </c>
      <c r="E145" s="17">
        <f t="shared" si="2"/>
        <v>44467230.800000004</v>
      </c>
    </row>
    <row r="146" spans="1:5" x14ac:dyDescent="0.3">
      <c r="A146" s="2">
        <v>1996</v>
      </c>
      <c r="B146" s="5">
        <v>8840997.5</v>
      </c>
      <c r="C146" s="3">
        <v>6</v>
      </c>
      <c r="D146" s="17">
        <v>7183074</v>
      </c>
      <c r="E146" s="17">
        <f t="shared" si="2"/>
        <v>43098444</v>
      </c>
    </row>
    <row r="147" spans="1:5" x14ac:dyDescent="0.3">
      <c r="A147" s="2">
        <v>1997</v>
      </c>
      <c r="B147" s="5">
        <v>8846062</v>
      </c>
      <c r="C147" s="3">
        <v>5.9</v>
      </c>
      <c r="D147" s="17">
        <v>7193173</v>
      </c>
      <c r="E147" s="17">
        <f t="shared" si="2"/>
        <v>42439720.700000003</v>
      </c>
    </row>
    <row r="148" spans="1:5" x14ac:dyDescent="0.3">
      <c r="A148" s="2">
        <v>1998</v>
      </c>
      <c r="B148" s="5">
        <v>8850973.5</v>
      </c>
      <c r="C148" s="3">
        <v>5.8</v>
      </c>
      <c r="D148" s="17">
        <v>7205860</v>
      </c>
      <c r="E148" s="17">
        <f t="shared" si="2"/>
        <v>41793988</v>
      </c>
    </row>
    <row r="149" spans="1:5" x14ac:dyDescent="0.3">
      <c r="A149" s="2">
        <v>1999</v>
      </c>
      <c r="B149" s="5">
        <v>8857874</v>
      </c>
      <c r="C149" s="3">
        <v>6.1</v>
      </c>
      <c r="D149" s="17">
        <v>7221725</v>
      </c>
      <c r="E149" s="17">
        <f t="shared" si="2"/>
        <v>44052522.5</v>
      </c>
    </row>
    <row r="150" spans="1:5" x14ac:dyDescent="0.3">
      <c r="A150" s="2">
        <v>2000</v>
      </c>
      <c r="B150" s="5">
        <v>8872109</v>
      </c>
      <c r="C150" s="3">
        <v>6.2</v>
      </c>
      <c r="D150" s="17">
        <v>7251994</v>
      </c>
      <c r="E150" s="17">
        <f t="shared" si="2"/>
        <v>44962362.800000004</v>
      </c>
    </row>
    <row r="151" spans="1:5" x14ac:dyDescent="0.3">
      <c r="A151" s="2">
        <v>2001</v>
      </c>
      <c r="B151" s="5">
        <v>8895960</v>
      </c>
      <c r="C151" s="3">
        <v>6.5</v>
      </c>
      <c r="D151" s="17">
        <v>7288853</v>
      </c>
      <c r="E151" s="17">
        <f t="shared" si="2"/>
        <v>47377544.5</v>
      </c>
    </row>
    <row r="152" spans="1:5" x14ac:dyDescent="0.3">
      <c r="A152" s="2">
        <v>2002</v>
      </c>
      <c r="B152" s="5">
        <v>8924958</v>
      </c>
      <c r="C152" s="3">
        <v>6.9</v>
      </c>
      <c r="D152" s="17">
        <v>7328863</v>
      </c>
      <c r="E152" s="17">
        <f t="shared" si="2"/>
        <v>50569154.700000003</v>
      </c>
    </row>
    <row r="153" spans="1:5" x14ac:dyDescent="0.3">
      <c r="A153" s="2">
        <v>2003</v>
      </c>
      <c r="B153" s="5">
        <v>8958229</v>
      </c>
      <c r="C153" s="3">
        <v>6.9</v>
      </c>
      <c r="D153" s="17">
        <v>7376680</v>
      </c>
      <c r="E153" s="17">
        <f t="shared" si="2"/>
        <v>50899092</v>
      </c>
    </row>
    <row r="154" spans="1:5" x14ac:dyDescent="0.3">
      <c r="A154" s="2">
        <v>2004</v>
      </c>
      <c r="B154" s="5">
        <v>8993531</v>
      </c>
      <c r="C154" s="3">
        <v>6.5</v>
      </c>
      <c r="D154" s="17">
        <v>7427811</v>
      </c>
      <c r="E154" s="17">
        <f t="shared" si="2"/>
        <v>48280771.5</v>
      </c>
    </row>
    <row r="155" spans="1:5" x14ac:dyDescent="0.3">
      <c r="A155" s="2">
        <v>2005</v>
      </c>
      <c r="B155" s="5">
        <v>9029572</v>
      </c>
      <c r="C155" s="3">
        <v>6.5</v>
      </c>
      <c r="D155" s="17">
        <v>7486976</v>
      </c>
      <c r="E155" s="17">
        <f t="shared" si="2"/>
        <v>48665344</v>
      </c>
    </row>
    <row r="156" spans="1:5" x14ac:dyDescent="0.3">
      <c r="A156" s="2">
        <v>2006</v>
      </c>
      <c r="B156" s="5">
        <v>9080504.5</v>
      </c>
      <c r="C156" s="3">
        <v>6.7</v>
      </c>
      <c r="D156" s="17">
        <v>7563670</v>
      </c>
      <c r="E156" s="17">
        <f t="shared" si="2"/>
        <v>50676589</v>
      </c>
    </row>
    <row r="157" spans="1:5" x14ac:dyDescent="0.3">
      <c r="A157" s="2">
        <v>2007</v>
      </c>
      <c r="B157" s="5">
        <v>9148092</v>
      </c>
      <c r="C157" s="3">
        <v>7</v>
      </c>
      <c r="D157" s="17">
        <v>7641194</v>
      </c>
      <c r="E157" s="17">
        <f t="shared" si="2"/>
        <v>53488358</v>
      </c>
    </row>
    <row r="158" spans="1:5" x14ac:dyDescent="0.3">
      <c r="A158" s="2">
        <v>2008</v>
      </c>
      <c r="B158" s="5">
        <v>9219637</v>
      </c>
      <c r="C158" s="3">
        <v>7</v>
      </c>
      <c r="D158" s="17">
        <v>7713945</v>
      </c>
      <c r="E158" s="17">
        <f t="shared" si="2"/>
        <v>53997615</v>
      </c>
    </row>
    <row r="159" spans="1:5" x14ac:dyDescent="0.3">
      <c r="A159" s="2">
        <v>2009</v>
      </c>
      <c r="B159" s="5">
        <v>9298514.5</v>
      </c>
      <c r="C159" s="3">
        <v>7.2</v>
      </c>
      <c r="D159" s="17">
        <v>7791240</v>
      </c>
      <c r="E159" s="17">
        <f t="shared" si="2"/>
        <v>56096928</v>
      </c>
    </row>
    <row r="160" spans="1:5" x14ac:dyDescent="0.3">
      <c r="A160" s="2">
        <v>2010</v>
      </c>
      <c r="B160" s="5">
        <v>9378126</v>
      </c>
      <c r="C160" s="3">
        <v>7.3</v>
      </c>
      <c r="D160" s="17">
        <v>7850611</v>
      </c>
      <c r="E160" s="17">
        <f t="shared" si="2"/>
        <v>57309460.299999997</v>
      </c>
    </row>
    <row r="161" spans="1:9" x14ac:dyDescent="0.3">
      <c r="A161" s="2">
        <v>2011</v>
      </c>
      <c r="B161" s="5">
        <v>9449213</v>
      </c>
      <c r="C161" s="3">
        <v>7.4</v>
      </c>
      <c r="D161" s="17">
        <v>7898585</v>
      </c>
      <c r="E161" s="17">
        <f t="shared" si="2"/>
        <v>58449529</v>
      </c>
    </row>
    <row r="162" spans="1:9" x14ac:dyDescent="0.3">
      <c r="A162" s="2">
        <v>2012</v>
      </c>
      <c r="B162" s="5">
        <v>9519374</v>
      </c>
      <c r="C162" s="3">
        <v>7.3</v>
      </c>
      <c r="D162" s="17">
        <v>7944034</v>
      </c>
      <c r="E162" s="17">
        <f t="shared" si="2"/>
        <v>57991448.199999996</v>
      </c>
    </row>
    <row r="165" spans="1:9" x14ac:dyDescent="0.3">
      <c r="C165" s="164" t="s">
        <v>90</v>
      </c>
      <c r="D165" s="164" t="s">
        <v>91</v>
      </c>
      <c r="E165" s="164" t="s">
        <v>92</v>
      </c>
    </row>
    <row r="167" spans="1:9" x14ac:dyDescent="0.3">
      <c r="C167" s="2" t="s">
        <v>129</v>
      </c>
      <c r="D167" s="2" t="s">
        <v>130</v>
      </c>
      <c r="F167" s="2" t="s">
        <v>131</v>
      </c>
      <c r="I167" s="1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workbookViewId="0">
      <selection activeCell="B9" sqref="B9"/>
    </sheetView>
  </sheetViews>
  <sheetFormatPr defaultColWidth="9.109375" defaultRowHeight="14.4" x14ac:dyDescent="0.3"/>
  <cols>
    <col min="1" max="1" width="9.109375" style="2"/>
    <col min="2" max="2" width="11.33203125" style="2" bestFit="1" customWidth="1"/>
    <col min="3" max="3" width="10.109375" style="2" bestFit="1" customWidth="1"/>
    <col min="4" max="4" width="13.6640625" style="2" bestFit="1" customWidth="1"/>
    <col min="5" max="16384" width="9.109375" style="2"/>
  </cols>
  <sheetData>
    <row r="1" spans="1:4" ht="15" x14ac:dyDescent="0.25">
      <c r="A1" s="2" t="s">
        <v>156</v>
      </c>
    </row>
    <row r="9" spans="1:4" ht="15" x14ac:dyDescent="0.25">
      <c r="B9" s="5"/>
      <c r="C9" s="3" t="s">
        <v>103</v>
      </c>
      <c r="D9" s="3" t="s">
        <v>103</v>
      </c>
    </row>
    <row r="10" spans="1:4" x14ac:dyDescent="0.3">
      <c r="A10" s="84" t="s">
        <v>49</v>
      </c>
      <c r="B10" s="61" t="s">
        <v>0</v>
      </c>
      <c r="C10" s="82" t="s">
        <v>45</v>
      </c>
      <c r="D10" s="8" t="s">
        <v>98</v>
      </c>
    </row>
    <row r="11" spans="1:4" ht="15" x14ac:dyDescent="0.25">
      <c r="A11" s="2">
        <v>1916</v>
      </c>
      <c r="B11" s="5">
        <v>5735153</v>
      </c>
      <c r="C11" s="125">
        <v>2277</v>
      </c>
      <c r="D11" s="167">
        <v>3.9702515347018639E-4</v>
      </c>
    </row>
    <row r="12" spans="1:4" ht="15" x14ac:dyDescent="0.25">
      <c r="A12" s="2">
        <v>1917</v>
      </c>
      <c r="B12" s="5">
        <v>5779206.5</v>
      </c>
      <c r="C12" s="125">
        <v>2846.25</v>
      </c>
      <c r="D12" s="167">
        <v>4.9249840786966172E-4</v>
      </c>
    </row>
    <row r="13" spans="1:4" ht="15" x14ac:dyDescent="0.25">
      <c r="A13" s="2">
        <v>1918</v>
      </c>
      <c r="B13" s="5">
        <v>5807348.5</v>
      </c>
      <c r="C13" s="125">
        <v>3078.75</v>
      </c>
      <c r="D13" s="167">
        <v>5.3014727805641417E-4</v>
      </c>
    </row>
    <row r="14" spans="1:4" ht="15" x14ac:dyDescent="0.25">
      <c r="A14" s="2">
        <v>1919</v>
      </c>
      <c r="B14" s="5">
        <v>5830443.5</v>
      </c>
      <c r="C14" s="125">
        <v>6379.5</v>
      </c>
      <c r="D14" s="167">
        <v>1.0941706235554809E-3</v>
      </c>
    </row>
    <row r="15" spans="1:4" ht="15" x14ac:dyDescent="0.25">
      <c r="A15" s="2">
        <v>1920</v>
      </c>
      <c r="B15" s="5">
        <v>5875763</v>
      </c>
      <c r="C15" s="125">
        <v>15957.75</v>
      </c>
      <c r="D15" s="167">
        <v>2.7158600508563739E-3</v>
      </c>
    </row>
    <row r="16" spans="1:4" ht="15" x14ac:dyDescent="0.25">
      <c r="A16" s="2">
        <v>1921</v>
      </c>
      <c r="B16" s="5">
        <v>5929402.5</v>
      </c>
      <c r="C16" s="125">
        <v>22797.75</v>
      </c>
      <c r="D16" s="167">
        <v>3.8448646385533785E-3</v>
      </c>
    </row>
    <row r="17" spans="1:4" ht="15" x14ac:dyDescent="0.25">
      <c r="A17" s="2">
        <v>1922</v>
      </c>
      <c r="B17" s="5">
        <v>5970918</v>
      </c>
      <c r="C17" s="125">
        <v>29934.75</v>
      </c>
      <c r="D17" s="167">
        <v>5.0134250713206917E-3</v>
      </c>
    </row>
    <row r="18" spans="1:4" ht="15" x14ac:dyDescent="0.25">
      <c r="A18" s="2">
        <v>1923</v>
      </c>
      <c r="B18" s="5">
        <v>5996639.5</v>
      </c>
      <c r="C18" s="3">
        <v>37823</v>
      </c>
      <c r="D18" s="167">
        <v>6.3073659838981484E-3</v>
      </c>
    </row>
    <row r="19" spans="1:4" ht="15" x14ac:dyDescent="0.25">
      <c r="A19" s="2">
        <v>1924</v>
      </c>
      <c r="B19" s="5">
        <v>6020938.5</v>
      </c>
      <c r="C19" s="3">
        <v>46557</v>
      </c>
      <c r="D19" s="167">
        <v>7.7325154541937275E-3</v>
      </c>
    </row>
    <row r="20" spans="1:4" ht="15" x14ac:dyDescent="0.25">
      <c r="A20" s="2">
        <v>1925</v>
      </c>
      <c r="B20" s="5">
        <v>6044840</v>
      </c>
      <c r="C20" s="3">
        <v>59122</v>
      </c>
      <c r="D20" s="167">
        <v>9.7805731830784611E-3</v>
      </c>
    </row>
    <row r="21" spans="1:4" ht="15" x14ac:dyDescent="0.25">
      <c r="A21" s="2">
        <v>1926</v>
      </c>
      <c r="B21" s="5">
        <v>6063965</v>
      </c>
      <c r="C21" s="3">
        <v>70485</v>
      </c>
      <c r="D21" s="167">
        <v>1.1623582919756298E-2</v>
      </c>
    </row>
    <row r="22" spans="1:4" ht="15" x14ac:dyDescent="0.25">
      <c r="A22" s="2">
        <v>1927</v>
      </c>
      <c r="B22" s="5">
        <v>6081145.5</v>
      </c>
      <c r="C22" s="3">
        <v>81465</v>
      </c>
      <c r="D22" s="167">
        <v>1.3396324754933096E-2</v>
      </c>
    </row>
    <row r="23" spans="1:4" ht="15" x14ac:dyDescent="0.25">
      <c r="A23" s="2">
        <v>1928</v>
      </c>
      <c r="B23" s="5">
        <v>6096556.5</v>
      </c>
      <c r="C23" s="3">
        <v>94301</v>
      </c>
      <c r="D23" s="167">
        <v>1.5467912091030404E-2</v>
      </c>
    </row>
    <row r="24" spans="1:4" ht="15" x14ac:dyDescent="0.25">
      <c r="A24" s="2">
        <v>1929</v>
      </c>
      <c r="B24" s="5">
        <v>6112635</v>
      </c>
      <c r="C24" s="3">
        <v>99144</v>
      </c>
      <c r="D24" s="167">
        <v>1.6219519078106249E-2</v>
      </c>
    </row>
    <row r="25" spans="1:4" ht="15" x14ac:dyDescent="0.25">
      <c r="A25" s="2">
        <v>1930</v>
      </c>
      <c r="B25" s="5">
        <v>6131135.5</v>
      </c>
      <c r="C25" s="3">
        <v>103664</v>
      </c>
      <c r="D25" s="167">
        <v>1.6907797911169961E-2</v>
      </c>
    </row>
    <row r="26" spans="1:4" ht="15" x14ac:dyDescent="0.25">
      <c r="A26" s="2">
        <v>1931</v>
      </c>
      <c r="B26" s="5">
        <v>6152318.5</v>
      </c>
      <c r="C26" s="3">
        <v>105283</v>
      </c>
      <c r="D26" s="167">
        <v>1.7112735629665466E-2</v>
      </c>
    </row>
    <row r="27" spans="1:4" ht="15" x14ac:dyDescent="0.25">
      <c r="A27" s="2">
        <v>1932</v>
      </c>
      <c r="B27" s="5">
        <v>6176405</v>
      </c>
      <c r="C27" s="3">
        <v>101817</v>
      </c>
      <c r="D27" s="167">
        <v>1.6484832196075223E-2</v>
      </c>
    </row>
    <row r="28" spans="1:4" ht="15" x14ac:dyDescent="0.25">
      <c r="A28" s="2">
        <v>1933</v>
      </c>
      <c r="B28" s="5">
        <v>6200965</v>
      </c>
      <c r="C28" s="3">
        <v>98889</v>
      </c>
      <c r="D28" s="167">
        <v>1.5947356580790249E-2</v>
      </c>
    </row>
    <row r="29" spans="1:4" ht="15" x14ac:dyDescent="0.25">
      <c r="A29" s="2">
        <v>1934</v>
      </c>
      <c r="B29" s="5">
        <v>6222328</v>
      </c>
      <c r="C29" s="3">
        <v>102145</v>
      </c>
      <c r="D29" s="167">
        <v>1.6415881644297761E-2</v>
      </c>
    </row>
    <row r="30" spans="1:4" ht="15" x14ac:dyDescent="0.25">
      <c r="A30" s="2">
        <v>1935</v>
      </c>
      <c r="B30" s="5">
        <v>6241798</v>
      </c>
      <c r="C30" s="3">
        <v>109096</v>
      </c>
      <c r="D30" s="167">
        <v>1.7478297118875042E-2</v>
      </c>
    </row>
    <row r="31" spans="1:4" ht="15" x14ac:dyDescent="0.25">
      <c r="A31" s="2">
        <v>1936</v>
      </c>
      <c r="B31" s="5">
        <v>6258697</v>
      </c>
      <c r="C31" s="3">
        <v>119303</v>
      </c>
      <c r="D31" s="167">
        <v>1.9061954908505718E-2</v>
      </c>
    </row>
    <row r="32" spans="1:4" ht="15" x14ac:dyDescent="0.25">
      <c r="A32" s="2">
        <v>1937</v>
      </c>
      <c r="B32" s="5">
        <v>6275805</v>
      </c>
      <c r="C32" s="3">
        <v>134296</v>
      </c>
      <c r="D32" s="167">
        <v>2.1399007776691594E-2</v>
      </c>
    </row>
    <row r="33" spans="1:4" x14ac:dyDescent="0.3">
      <c r="A33" s="2">
        <v>1938</v>
      </c>
      <c r="B33" s="5">
        <v>6297468</v>
      </c>
      <c r="C33" s="3">
        <v>156573</v>
      </c>
      <c r="D33" s="167">
        <v>2.486284964052219E-2</v>
      </c>
    </row>
    <row r="34" spans="1:4" x14ac:dyDescent="0.3">
      <c r="A34" s="2">
        <v>1939</v>
      </c>
      <c r="B34" s="5">
        <v>6325758.5</v>
      </c>
      <c r="C34" s="3">
        <v>180717</v>
      </c>
      <c r="D34" s="167">
        <v>2.8568431754073444E-2</v>
      </c>
    </row>
    <row r="35" spans="1:4" x14ac:dyDescent="0.3">
      <c r="A35" s="2">
        <v>1940</v>
      </c>
      <c r="B35" s="5">
        <v>6356367.5</v>
      </c>
      <c r="C35" s="3">
        <v>34646</v>
      </c>
      <c r="D35" s="167">
        <v>5.450597373421219E-3</v>
      </c>
    </row>
    <row r="36" spans="1:4" x14ac:dyDescent="0.3">
      <c r="A36" s="2">
        <v>1941</v>
      </c>
      <c r="B36" s="5">
        <v>6388953</v>
      </c>
      <c r="C36" s="3">
        <v>31854</v>
      </c>
      <c r="D36" s="167">
        <v>4.9857934469074976E-3</v>
      </c>
    </row>
    <row r="37" spans="1:4" x14ac:dyDescent="0.3">
      <c r="A37" s="2">
        <v>1942</v>
      </c>
      <c r="B37" s="5">
        <v>6432337</v>
      </c>
      <c r="C37" s="3">
        <v>36749</v>
      </c>
      <c r="D37" s="167">
        <v>5.7131645932108344E-3</v>
      </c>
    </row>
    <row r="38" spans="1:4" x14ac:dyDescent="0.3">
      <c r="A38" s="2">
        <v>1943</v>
      </c>
      <c r="B38" s="5">
        <v>6490513.5</v>
      </c>
      <c r="C38" s="3">
        <v>36194</v>
      </c>
      <c r="D38" s="167">
        <v>5.5764463012055983E-3</v>
      </c>
    </row>
    <row r="39" spans="1:4" x14ac:dyDescent="0.3">
      <c r="A39" s="2">
        <v>1944</v>
      </c>
      <c r="B39" s="5">
        <v>6560087.5</v>
      </c>
      <c r="C39" s="3">
        <v>39137</v>
      </c>
      <c r="D39" s="167">
        <v>5.9659265215593546E-3</v>
      </c>
    </row>
    <row r="40" spans="1:4" x14ac:dyDescent="0.3">
      <c r="A40" s="2">
        <v>1945</v>
      </c>
      <c r="B40" s="5">
        <v>6635548.5</v>
      </c>
      <c r="C40" s="3">
        <v>50108</v>
      </c>
      <c r="D40" s="167">
        <v>7.5514480830032359E-3</v>
      </c>
    </row>
    <row r="41" spans="1:4" x14ac:dyDescent="0.3">
      <c r="A41" s="2">
        <v>1946</v>
      </c>
      <c r="B41" s="5">
        <v>6718717</v>
      </c>
      <c r="C41" s="3">
        <v>138489</v>
      </c>
      <c r="D41" s="167">
        <v>2.0612417519594885E-2</v>
      </c>
    </row>
    <row r="42" spans="1:4" x14ac:dyDescent="0.3">
      <c r="A42" s="2">
        <v>1947</v>
      </c>
      <c r="B42" s="5">
        <v>6802865.5</v>
      </c>
      <c r="C42" s="3">
        <v>161226</v>
      </c>
      <c r="D42" s="167">
        <v>2.3699718890517533E-2</v>
      </c>
    </row>
    <row r="43" spans="1:4" x14ac:dyDescent="0.3">
      <c r="A43" s="2">
        <v>1948</v>
      </c>
      <c r="B43" s="5">
        <v>6883467</v>
      </c>
      <c r="C43" s="3">
        <v>179587</v>
      </c>
      <c r="D43" s="167">
        <v>2.6089614434121642E-2</v>
      </c>
    </row>
    <row r="44" spans="1:4" x14ac:dyDescent="0.3">
      <c r="A44" s="2">
        <v>1949</v>
      </c>
      <c r="B44" s="5">
        <v>6955534.5</v>
      </c>
      <c r="C44" s="3">
        <v>194454</v>
      </c>
      <c r="D44" s="167">
        <v>2.7956729996810453E-2</v>
      </c>
    </row>
    <row r="45" spans="1:4" x14ac:dyDescent="0.3">
      <c r="A45" s="2">
        <v>1950</v>
      </c>
      <c r="B45" s="5">
        <v>7014005</v>
      </c>
      <c r="C45" s="3">
        <v>252503</v>
      </c>
      <c r="D45" s="167">
        <v>3.5999831765161271E-2</v>
      </c>
    </row>
    <row r="46" spans="1:4" x14ac:dyDescent="0.3">
      <c r="A46" s="2">
        <v>1951</v>
      </c>
      <c r="B46" s="5">
        <v>7070284.5</v>
      </c>
      <c r="C46" s="3">
        <v>313058</v>
      </c>
      <c r="D46" s="167">
        <v>4.4277991925218849E-2</v>
      </c>
    </row>
    <row r="47" spans="1:4" x14ac:dyDescent="0.3">
      <c r="A47" s="2">
        <v>1952</v>
      </c>
      <c r="B47" s="5">
        <v>7124673</v>
      </c>
      <c r="C47" s="3">
        <v>360552</v>
      </c>
      <c r="D47" s="167">
        <v>5.0606112027878333E-2</v>
      </c>
    </row>
    <row r="48" spans="1:4" x14ac:dyDescent="0.3">
      <c r="A48" s="2">
        <v>1953</v>
      </c>
      <c r="B48" s="5">
        <v>7171461</v>
      </c>
      <c r="C48" s="3">
        <v>431085</v>
      </c>
      <c r="D48" s="167">
        <v>6.0111182365768984E-2</v>
      </c>
    </row>
    <row r="49" spans="1:4" x14ac:dyDescent="0.3">
      <c r="A49" s="2">
        <v>1954</v>
      </c>
      <c r="B49" s="5">
        <v>7213490</v>
      </c>
      <c r="C49" s="3">
        <v>535857</v>
      </c>
      <c r="D49" s="167">
        <v>7.4285401379914573E-2</v>
      </c>
    </row>
    <row r="50" spans="1:4" x14ac:dyDescent="0.3">
      <c r="A50" s="2">
        <v>1955</v>
      </c>
      <c r="B50" s="5">
        <v>7262388</v>
      </c>
      <c r="C50" s="3">
        <v>636543</v>
      </c>
      <c r="D50" s="167">
        <v>8.7649269083392406E-2</v>
      </c>
    </row>
    <row r="51" spans="1:4" x14ac:dyDescent="0.3">
      <c r="A51" s="2">
        <v>1956</v>
      </c>
      <c r="B51" s="5">
        <v>7314551.5</v>
      </c>
      <c r="C51" s="3">
        <v>734533</v>
      </c>
      <c r="D51" s="167">
        <v>0.10042078451426584</v>
      </c>
    </row>
    <row r="52" spans="1:4" x14ac:dyDescent="0.3">
      <c r="A52" s="2">
        <v>1957</v>
      </c>
      <c r="B52" s="5">
        <v>7363801</v>
      </c>
      <c r="C52" s="3">
        <v>862992</v>
      </c>
      <c r="D52" s="167">
        <v>0.11719382422202881</v>
      </c>
    </row>
    <row r="53" spans="1:4" x14ac:dyDescent="0.3">
      <c r="A53" s="2">
        <v>1958</v>
      </c>
      <c r="B53" s="5">
        <v>7409143</v>
      </c>
      <c r="C53" s="3">
        <v>971973</v>
      </c>
      <c r="D53" s="167">
        <v>0.13118561755387903</v>
      </c>
    </row>
    <row r="54" spans="1:4" x14ac:dyDescent="0.3">
      <c r="A54" s="2">
        <v>1959</v>
      </c>
      <c r="B54" s="5">
        <v>7446249</v>
      </c>
      <c r="C54" s="3">
        <v>1087530</v>
      </c>
      <c r="D54" s="167">
        <v>0.14605071627338811</v>
      </c>
    </row>
    <row r="55" spans="1:4" x14ac:dyDescent="0.3">
      <c r="A55" s="2">
        <v>1960</v>
      </c>
      <c r="B55" s="5">
        <v>7480395</v>
      </c>
      <c r="C55" s="3">
        <v>1193910</v>
      </c>
      <c r="D55" s="167">
        <v>0.15960520801374795</v>
      </c>
    </row>
    <row r="56" spans="1:4" x14ac:dyDescent="0.3">
      <c r="A56" s="2">
        <v>1961</v>
      </c>
      <c r="B56" s="5">
        <v>7519997.5</v>
      </c>
      <c r="C56" s="3">
        <v>1304250</v>
      </c>
      <c r="D56" s="167">
        <v>0.17343755765876251</v>
      </c>
    </row>
    <row r="57" spans="1:4" x14ac:dyDescent="0.3">
      <c r="A57" s="2">
        <v>1962</v>
      </c>
      <c r="B57" s="5">
        <v>7561588</v>
      </c>
      <c r="C57" s="3">
        <v>1424050</v>
      </c>
      <c r="D57" s="167">
        <v>0.18832684351488074</v>
      </c>
    </row>
    <row r="58" spans="1:4" x14ac:dyDescent="0.3">
      <c r="A58" s="2">
        <v>1963</v>
      </c>
      <c r="B58" s="5">
        <v>7604327.5</v>
      </c>
      <c r="C58" s="3">
        <v>1556010</v>
      </c>
      <c r="D58" s="167">
        <v>0.20462164471480221</v>
      </c>
    </row>
    <row r="59" spans="1:4" x14ac:dyDescent="0.3">
      <c r="A59" s="2">
        <v>1964</v>
      </c>
      <c r="B59" s="5">
        <v>7661353.5</v>
      </c>
      <c r="C59" s="3">
        <v>1665780</v>
      </c>
      <c r="D59" s="167">
        <v>0.21742633334958372</v>
      </c>
    </row>
    <row r="60" spans="1:4" x14ac:dyDescent="0.3">
      <c r="A60" s="2">
        <v>1965</v>
      </c>
      <c r="B60" s="5">
        <v>7733853</v>
      </c>
      <c r="C60" s="3">
        <v>1792670</v>
      </c>
      <c r="D60" s="167">
        <v>0.23179519962430112</v>
      </c>
    </row>
    <row r="61" spans="1:4" x14ac:dyDescent="0.3">
      <c r="A61" s="2">
        <v>1966</v>
      </c>
      <c r="B61" s="5">
        <v>7807797</v>
      </c>
      <c r="C61" s="3">
        <v>1889000</v>
      </c>
      <c r="D61" s="167">
        <v>0.2419376425898368</v>
      </c>
    </row>
    <row r="62" spans="1:4" x14ac:dyDescent="0.3">
      <c r="A62" s="2">
        <v>1967</v>
      </c>
      <c r="B62" s="5">
        <v>7867931</v>
      </c>
      <c r="C62" s="3">
        <v>1976250</v>
      </c>
      <c r="D62" s="167">
        <v>0.25117785094963341</v>
      </c>
    </row>
    <row r="63" spans="1:4" x14ac:dyDescent="0.3">
      <c r="A63" s="2">
        <v>1968</v>
      </c>
      <c r="B63" s="5">
        <v>7911983.5</v>
      </c>
      <c r="C63" s="3">
        <v>2071300</v>
      </c>
      <c r="D63" s="167">
        <v>0.26179276031098903</v>
      </c>
    </row>
    <row r="64" spans="1:4" x14ac:dyDescent="0.3">
      <c r="A64" s="2">
        <v>1969</v>
      </c>
      <c r="B64" s="5">
        <v>7967731.5</v>
      </c>
      <c r="C64" s="3">
        <v>2193630</v>
      </c>
      <c r="D64" s="167">
        <v>0.27531424722331571</v>
      </c>
    </row>
    <row r="65" spans="1:4" x14ac:dyDescent="0.3">
      <c r="A65" s="2">
        <v>1970</v>
      </c>
      <c r="B65" s="5">
        <v>8042749.5</v>
      </c>
      <c r="C65" s="3">
        <v>2287710</v>
      </c>
      <c r="D65" s="167">
        <v>0.28444377137445348</v>
      </c>
    </row>
    <row r="66" spans="1:4" x14ac:dyDescent="0.3">
      <c r="A66" s="2">
        <v>1971</v>
      </c>
      <c r="B66" s="5">
        <v>8098197</v>
      </c>
      <c r="C66" s="3">
        <v>2356580</v>
      </c>
      <c r="D66" s="167">
        <v>0.29100057704202553</v>
      </c>
    </row>
    <row r="67" spans="1:4" x14ac:dyDescent="0.3">
      <c r="A67" s="2">
        <v>1972</v>
      </c>
      <c r="B67" s="5">
        <v>8122147</v>
      </c>
      <c r="C67" s="3">
        <v>2456940</v>
      </c>
      <c r="D67" s="167">
        <v>0.30249883435992969</v>
      </c>
    </row>
    <row r="68" spans="1:4" x14ac:dyDescent="0.3">
      <c r="A68" s="2">
        <v>1973</v>
      </c>
      <c r="B68" s="5">
        <v>8136778.5</v>
      </c>
      <c r="C68" s="3">
        <v>2502630</v>
      </c>
      <c r="D68" s="167">
        <v>0.30757012741590545</v>
      </c>
    </row>
    <row r="69" spans="1:4" x14ac:dyDescent="0.3">
      <c r="A69" s="2">
        <v>1974</v>
      </c>
      <c r="B69" s="5">
        <v>8160559.5</v>
      </c>
      <c r="C69" s="3">
        <v>2638890</v>
      </c>
      <c r="D69" s="167">
        <v>0.32337121002548908</v>
      </c>
    </row>
    <row r="70" spans="1:4" x14ac:dyDescent="0.3">
      <c r="A70" s="2">
        <v>1975</v>
      </c>
      <c r="B70" s="5">
        <v>8192566.5</v>
      </c>
      <c r="C70" s="3">
        <v>2760260</v>
      </c>
      <c r="D70" s="167">
        <v>0.33692250163608684</v>
      </c>
    </row>
    <row r="71" spans="1:4" x14ac:dyDescent="0.3">
      <c r="A71" s="2">
        <v>1976</v>
      </c>
      <c r="B71" s="5">
        <v>8222310.5</v>
      </c>
      <c r="C71" s="3">
        <v>2881310</v>
      </c>
      <c r="D71" s="167">
        <v>0.35042583225238211</v>
      </c>
    </row>
    <row r="72" spans="1:4" x14ac:dyDescent="0.3">
      <c r="A72" s="2">
        <v>1977</v>
      </c>
      <c r="B72" s="5">
        <v>8251647.5</v>
      </c>
      <c r="C72" s="3">
        <v>2857140</v>
      </c>
      <c r="D72" s="167">
        <v>0.34625085475355072</v>
      </c>
    </row>
    <row r="73" spans="1:4" x14ac:dyDescent="0.3">
      <c r="A73" s="2">
        <v>1978</v>
      </c>
      <c r="B73" s="5">
        <v>8275776.5</v>
      </c>
      <c r="C73" s="3">
        <v>2856180</v>
      </c>
      <c r="D73" s="167">
        <v>0.34512531845199057</v>
      </c>
    </row>
    <row r="74" spans="1:4" x14ac:dyDescent="0.3">
      <c r="A74" s="2">
        <v>1979</v>
      </c>
      <c r="B74" s="5">
        <v>8293723.5</v>
      </c>
      <c r="C74" s="3">
        <v>2868300</v>
      </c>
      <c r="D74" s="167">
        <v>0.34583983900596638</v>
      </c>
    </row>
    <row r="75" spans="1:4" x14ac:dyDescent="0.3">
      <c r="A75" s="2">
        <v>1980</v>
      </c>
      <c r="B75" s="5">
        <v>8310473.5</v>
      </c>
      <c r="C75" s="3">
        <v>2882960</v>
      </c>
      <c r="D75" s="167">
        <v>0.34690682787208216</v>
      </c>
    </row>
    <row r="76" spans="1:4" x14ac:dyDescent="0.3">
      <c r="A76" s="2">
        <v>1981</v>
      </c>
      <c r="B76" s="5">
        <v>8320485</v>
      </c>
      <c r="C76" s="3">
        <v>2893000</v>
      </c>
      <c r="D76" s="167">
        <v>0.34769607781277173</v>
      </c>
    </row>
    <row r="77" spans="1:4" x14ac:dyDescent="0.3">
      <c r="A77" s="2">
        <v>1982</v>
      </c>
      <c r="B77" s="5">
        <v>8325258.5</v>
      </c>
      <c r="C77" s="3">
        <v>2936000</v>
      </c>
      <c r="D77" s="167">
        <v>0.35266172215553426</v>
      </c>
    </row>
    <row r="78" spans="1:4" x14ac:dyDescent="0.3">
      <c r="A78" s="2">
        <v>1983</v>
      </c>
      <c r="B78" s="5">
        <v>8329028.5</v>
      </c>
      <c r="C78" s="3">
        <v>3007000</v>
      </c>
      <c r="D78" s="167">
        <v>0.36102649906888901</v>
      </c>
    </row>
    <row r="79" spans="1:4" x14ac:dyDescent="0.3">
      <c r="A79" s="2">
        <v>1984</v>
      </c>
      <c r="B79" s="5">
        <v>8336597</v>
      </c>
      <c r="C79" s="3">
        <v>3081000</v>
      </c>
      <c r="D79" s="167">
        <v>0.36957525954535164</v>
      </c>
    </row>
    <row r="80" spans="1:4" x14ac:dyDescent="0.3">
      <c r="A80" s="2">
        <v>1985</v>
      </c>
      <c r="B80" s="5">
        <v>8350380</v>
      </c>
      <c r="C80" s="3">
        <v>3151000</v>
      </c>
      <c r="D80" s="167">
        <v>0.37734809673332231</v>
      </c>
    </row>
    <row r="81" spans="1:4" x14ac:dyDescent="0.3">
      <c r="A81" s="2">
        <v>1986</v>
      </c>
      <c r="B81" s="5">
        <v>8369827</v>
      </c>
      <c r="C81" s="3">
        <v>3254000</v>
      </c>
      <c r="D81" s="167">
        <v>0.38877745023881616</v>
      </c>
    </row>
    <row r="82" spans="1:4" x14ac:dyDescent="0.3">
      <c r="A82" s="2">
        <v>1987</v>
      </c>
      <c r="B82" s="5">
        <v>8397799</v>
      </c>
      <c r="C82" s="3">
        <v>3367000</v>
      </c>
      <c r="D82" s="167">
        <v>0.40093838873733462</v>
      </c>
    </row>
    <row r="83" spans="1:4" x14ac:dyDescent="0.3">
      <c r="A83" s="2">
        <v>1988</v>
      </c>
      <c r="B83" s="5">
        <v>8436485.5</v>
      </c>
      <c r="C83" s="3">
        <v>3483000</v>
      </c>
      <c r="D83" s="167">
        <v>0.41284963981743344</v>
      </c>
    </row>
    <row r="84" spans="1:4" x14ac:dyDescent="0.3">
      <c r="A84" s="2">
        <v>1989</v>
      </c>
      <c r="B84" s="5">
        <v>8492962</v>
      </c>
      <c r="C84" s="3">
        <v>3578000</v>
      </c>
      <c r="D84" s="167">
        <v>0.42129000459439242</v>
      </c>
    </row>
    <row r="85" spans="1:4" x14ac:dyDescent="0.3">
      <c r="A85" s="2">
        <v>1990</v>
      </c>
      <c r="B85" s="5">
        <v>8558833</v>
      </c>
      <c r="C85" s="3">
        <v>3601000</v>
      </c>
      <c r="D85" s="167">
        <v>0.42073492963351428</v>
      </c>
    </row>
    <row r="86" spans="1:4" x14ac:dyDescent="0.3">
      <c r="A86" s="2">
        <v>1991</v>
      </c>
      <c r="B86" s="5">
        <v>8617374.5</v>
      </c>
      <c r="C86" s="3">
        <v>3619000</v>
      </c>
      <c r="D86" s="167">
        <v>0.41996550109316938</v>
      </c>
    </row>
    <row r="87" spans="1:4" x14ac:dyDescent="0.3">
      <c r="A87" s="2">
        <v>1992</v>
      </c>
      <c r="B87" s="5">
        <v>8668066</v>
      </c>
      <c r="C87" s="3">
        <v>3589000</v>
      </c>
      <c r="D87" s="167">
        <v>0.4140485317024582</v>
      </c>
    </row>
    <row r="88" spans="1:4" x14ac:dyDescent="0.3">
      <c r="A88" s="2">
        <v>1993</v>
      </c>
      <c r="B88" s="5">
        <v>8718561</v>
      </c>
      <c r="C88" s="3">
        <v>3566000</v>
      </c>
      <c r="D88" s="167">
        <v>0.40901245056380292</v>
      </c>
    </row>
    <row r="89" spans="1:4" x14ac:dyDescent="0.3">
      <c r="A89" s="2">
        <v>1994</v>
      </c>
      <c r="B89" s="5">
        <v>8780745</v>
      </c>
      <c r="C89" s="3">
        <v>3594000</v>
      </c>
      <c r="D89" s="167">
        <v>0.40930467745048971</v>
      </c>
    </row>
    <row r="90" spans="1:4" x14ac:dyDescent="0.3">
      <c r="A90" s="2">
        <v>1995</v>
      </c>
      <c r="B90" s="5">
        <v>8826938.5</v>
      </c>
      <c r="C90" s="3">
        <v>3631000</v>
      </c>
      <c r="D90" s="167">
        <v>0.41135440107575238</v>
      </c>
    </row>
    <row r="91" spans="1:4" x14ac:dyDescent="0.3">
      <c r="A91" s="2">
        <v>1996</v>
      </c>
      <c r="B91" s="5">
        <v>8840997.5</v>
      </c>
      <c r="C91" s="3">
        <v>3655000</v>
      </c>
      <c r="D91" s="167">
        <v>0.4134148889873569</v>
      </c>
    </row>
    <row r="92" spans="1:4" x14ac:dyDescent="0.3">
      <c r="A92" s="2">
        <v>1997</v>
      </c>
      <c r="B92" s="5">
        <v>8846062</v>
      </c>
      <c r="C92" s="3">
        <v>3703000</v>
      </c>
      <c r="D92" s="167">
        <v>0.41860434620512493</v>
      </c>
    </row>
    <row r="93" spans="1:4" x14ac:dyDescent="0.3">
      <c r="A93" s="2">
        <v>1998</v>
      </c>
      <c r="B93" s="5">
        <v>8850973.5</v>
      </c>
      <c r="C93" s="3">
        <v>3792000</v>
      </c>
      <c r="D93" s="167">
        <v>0.42842744925176873</v>
      </c>
    </row>
    <row r="94" spans="1:4" x14ac:dyDescent="0.3">
      <c r="A94" s="2">
        <v>1999</v>
      </c>
      <c r="B94" s="5">
        <v>8857874</v>
      </c>
      <c r="C94" s="3">
        <v>3890000</v>
      </c>
      <c r="D94" s="167">
        <v>0.43915729666057568</v>
      </c>
    </row>
    <row r="95" spans="1:4" x14ac:dyDescent="0.3">
      <c r="A95" s="2">
        <v>2000</v>
      </c>
      <c r="B95" s="5">
        <v>8872109</v>
      </c>
      <c r="C95" s="3">
        <v>3999000</v>
      </c>
      <c r="D95" s="167">
        <v>0.45073837573456321</v>
      </c>
    </row>
    <row r="96" spans="1:4" x14ac:dyDescent="0.3">
      <c r="A96" s="2">
        <v>2001</v>
      </c>
      <c r="B96" s="5">
        <v>8895960</v>
      </c>
      <c r="C96" s="3">
        <v>4019000</v>
      </c>
      <c r="D96" s="167">
        <v>0.45177811051308686</v>
      </c>
    </row>
    <row r="97" spans="1:4" x14ac:dyDescent="0.3">
      <c r="A97" s="2">
        <v>2002</v>
      </c>
      <c r="B97" s="5">
        <v>8924958</v>
      </c>
      <c r="C97" s="3">
        <v>4045000</v>
      </c>
      <c r="D97" s="167">
        <v>0.45322342133150656</v>
      </c>
    </row>
    <row r="98" spans="1:4" x14ac:dyDescent="0.3">
      <c r="A98" s="2">
        <v>2003</v>
      </c>
      <c r="B98" s="5">
        <v>8958229</v>
      </c>
      <c r="C98" s="3">
        <v>4078000</v>
      </c>
      <c r="D98" s="167">
        <v>0.45522390642168226</v>
      </c>
    </row>
    <row r="99" spans="1:4" x14ac:dyDescent="0.3">
      <c r="A99" s="2">
        <v>2004</v>
      </c>
      <c r="B99" s="5">
        <v>8993531</v>
      </c>
      <c r="C99" s="3">
        <v>4113424</v>
      </c>
      <c r="D99" s="167">
        <v>0.45737586271732428</v>
      </c>
    </row>
    <row r="100" spans="1:4" x14ac:dyDescent="0.3">
      <c r="A100" s="2">
        <v>2005</v>
      </c>
      <c r="B100" s="5">
        <v>9029572</v>
      </c>
      <c r="C100" s="82">
        <v>4153674</v>
      </c>
      <c r="D100" s="167">
        <v>0.46000784976297882</v>
      </c>
    </row>
    <row r="101" spans="1:4" x14ac:dyDescent="0.3">
      <c r="A101" s="2">
        <v>2006</v>
      </c>
      <c r="B101" s="5">
        <v>9080504.5</v>
      </c>
      <c r="C101" s="3">
        <v>4202000</v>
      </c>
      <c r="D101" s="167">
        <v>0.46274961925298314</v>
      </c>
    </row>
    <row r="102" spans="1:4" x14ac:dyDescent="0.3">
      <c r="A102" s="2">
        <v>2007</v>
      </c>
      <c r="B102" s="5">
        <v>9148092</v>
      </c>
      <c r="C102" s="3">
        <v>4258000</v>
      </c>
      <c r="D102" s="167">
        <v>0.46545224949639774</v>
      </c>
    </row>
    <row r="103" spans="1:4" x14ac:dyDescent="0.3">
      <c r="A103" s="2">
        <v>2008</v>
      </c>
      <c r="B103" s="5">
        <v>9219637</v>
      </c>
      <c r="C103" s="3">
        <v>4279000</v>
      </c>
      <c r="D103" s="167">
        <v>0.46411805584102717</v>
      </c>
    </row>
    <row r="104" spans="1:4" x14ac:dyDescent="0.3">
      <c r="A104" s="2">
        <v>2009</v>
      </c>
      <c r="B104" s="5">
        <v>9298514.5</v>
      </c>
      <c r="C104" s="3">
        <v>4301000</v>
      </c>
      <c r="D104" s="167">
        <v>0.46254700145921157</v>
      </c>
    </row>
    <row r="105" spans="1:4" x14ac:dyDescent="0.3">
      <c r="A105" s="2">
        <v>2010</v>
      </c>
      <c r="B105" s="5">
        <v>9378126</v>
      </c>
      <c r="C105" s="3">
        <v>4335000</v>
      </c>
      <c r="D105" s="167">
        <v>0.46224586873752815</v>
      </c>
    </row>
    <row r="106" spans="1:4" x14ac:dyDescent="0.3">
      <c r="A106" s="2">
        <v>2011</v>
      </c>
      <c r="B106" s="5">
        <v>9449213</v>
      </c>
      <c r="C106" s="3"/>
      <c r="D106" s="3"/>
    </row>
    <row r="107" spans="1:4" x14ac:dyDescent="0.3">
      <c r="A107" s="2">
        <v>2012</v>
      </c>
      <c r="B107" s="5">
        <v>9519374</v>
      </c>
      <c r="C107" s="3" t="s">
        <v>102</v>
      </c>
      <c r="D107" s="3"/>
    </row>
    <row r="110" spans="1:4" x14ac:dyDescent="0.3">
      <c r="C110" s="165" t="s">
        <v>100</v>
      </c>
      <c r="D110" s="166" t="s">
        <v>101</v>
      </c>
    </row>
    <row r="111" spans="1:4" x14ac:dyDescent="0.3">
      <c r="C111" s="4"/>
      <c r="D111" s="4"/>
    </row>
    <row r="112" spans="1:4" x14ac:dyDescent="0.3">
      <c r="C112" s="2" t="s">
        <v>117</v>
      </c>
      <c r="D112" s="2" t="s">
        <v>118</v>
      </c>
    </row>
    <row r="113" spans="4:4" x14ac:dyDescent="0.3">
      <c r="D113" s="2" t="s">
        <v>119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8"/>
  <sheetViews>
    <sheetView workbookViewId="0">
      <selection activeCell="B4" sqref="B4"/>
    </sheetView>
  </sheetViews>
  <sheetFormatPr defaultColWidth="9.109375" defaultRowHeight="14.4" x14ac:dyDescent="0.3"/>
  <cols>
    <col min="1" max="1" width="9.109375" style="2"/>
    <col min="2" max="2" width="10.6640625" style="2" bestFit="1" customWidth="1"/>
    <col min="3" max="3" width="9.5546875" style="2" bestFit="1" customWidth="1"/>
    <col min="4" max="4" width="9.33203125" style="2" bestFit="1" customWidth="1"/>
    <col min="5" max="5" width="15.33203125" style="2" bestFit="1" customWidth="1"/>
    <col min="6" max="6" width="10.5546875" style="2" bestFit="1" customWidth="1"/>
    <col min="7" max="8" width="9.33203125" style="2" bestFit="1" customWidth="1"/>
    <col min="9" max="10" width="9.109375" style="2"/>
    <col min="11" max="11" width="5" style="2" bestFit="1" customWidth="1"/>
    <col min="12" max="16384" width="9.109375" style="2"/>
  </cols>
  <sheetData>
    <row r="1" spans="1:11" ht="15" x14ac:dyDescent="0.25">
      <c r="A1" s="2" t="s">
        <v>156</v>
      </c>
    </row>
    <row r="9" spans="1:11" ht="15" x14ac:dyDescent="0.25">
      <c r="B9" s="5"/>
      <c r="C9" s="176" t="s">
        <v>104</v>
      </c>
      <c r="D9" s="176"/>
      <c r="E9" s="177" t="s">
        <v>104</v>
      </c>
      <c r="F9" s="179" t="s">
        <v>104</v>
      </c>
      <c r="G9" s="3"/>
      <c r="H9" s="157"/>
      <c r="I9" s="178" t="s">
        <v>105</v>
      </c>
      <c r="J9" s="178" t="s">
        <v>105</v>
      </c>
      <c r="K9" s="157"/>
    </row>
    <row r="10" spans="1:11" ht="15" x14ac:dyDescent="0.25">
      <c r="B10" s="5"/>
      <c r="C10" s="176" t="s">
        <v>107</v>
      </c>
      <c r="D10" s="176" t="s">
        <v>96</v>
      </c>
      <c r="E10" s="177" t="s">
        <v>108</v>
      </c>
      <c r="F10" s="179" t="s">
        <v>96</v>
      </c>
      <c r="G10" s="179" t="s">
        <v>106</v>
      </c>
      <c r="H10" s="180" t="s">
        <v>106</v>
      </c>
      <c r="I10" s="178" t="s">
        <v>109</v>
      </c>
      <c r="J10" s="178" t="s">
        <v>109</v>
      </c>
      <c r="K10" s="180"/>
    </row>
    <row r="11" spans="1:11" ht="15" x14ac:dyDescent="0.25">
      <c r="B11" s="5"/>
      <c r="C11" s="176" t="s">
        <v>112</v>
      </c>
      <c r="D11" s="176"/>
      <c r="E11" s="177" t="s">
        <v>113</v>
      </c>
      <c r="F11" s="179" t="s">
        <v>115</v>
      </c>
      <c r="G11" s="179" t="s">
        <v>110</v>
      </c>
      <c r="H11" s="180" t="s">
        <v>111</v>
      </c>
      <c r="I11" s="181" t="s">
        <v>107</v>
      </c>
      <c r="J11" s="181" t="s">
        <v>114</v>
      </c>
      <c r="K11" s="180"/>
    </row>
    <row r="12" spans="1:11" x14ac:dyDescent="0.3">
      <c r="A12" s="84" t="s">
        <v>49</v>
      </c>
      <c r="B12" s="61" t="s">
        <v>0</v>
      </c>
      <c r="C12" s="182"/>
      <c r="D12" s="182"/>
      <c r="E12" s="183" t="s">
        <v>116</v>
      </c>
      <c r="F12" s="8" t="s">
        <v>116</v>
      </c>
      <c r="G12" s="153"/>
      <c r="H12" s="185"/>
      <c r="I12" s="184"/>
      <c r="J12" s="184"/>
      <c r="K12" s="185"/>
    </row>
    <row r="13" spans="1:11" ht="15" x14ac:dyDescent="0.25">
      <c r="A13" s="2">
        <v>1750</v>
      </c>
      <c r="B13" s="19">
        <v>1772701</v>
      </c>
      <c r="C13" s="3"/>
      <c r="D13" s="3"/>
      <c r="E13" s="157"/>
      <c r="F13" s="3"/>
      <c r="G13" s="3"/>
      <c r="H13" s="157"/>
      <c r="I13" s="3"/>
      <c r="J13" s="13">
        <v>5.7641711184620723</v>
      </c>
      <c r="K13" s="157"/>
    </row>
    <row r="14" spans="1:11" ht="15" x14ac:dyDescent="0.25">
      <c r="A14" s="2">
        <v>1751</v>
      </c>
      <c r="B14" s="19">
        <v>1791405</v>
      </c>
      <c r="C14" s="3"/>
      <c r="D14" s="3"/>
      <c r="E14" s="157"/>
      <c r="F14" s="3"/>
      <c r="G14" s="3"/>
      <c r="H14" s="157"/>
      <c r="I14" s="3"/>
      <c r="J14" s="13">
        <v>6.0701021333856291</v>
      </c>
      <c r="K14" s="157"/>
    </row>
    <row r="15" spans="1:11" ht="15" x14ac:dyDescent="0.25">
      <c r="A15" s="2">
        <v>1752</v>
      </c>
      <c r="B15" s="19">
        <v>1809417.5</v>
      </c>
      <c r="C15" s="3"/>
      <c r="D15" s="3"/>
      <c r="E15" s="157"/>
      <c r="F15" s="3"/>
      <c r="G15" s="3"/>
      <c r="H15" s="157"/>
      <c r="I15" s="3"/>
      <c r="J15" s="13">
        <v>6.0674201599730093</v>
      </c>
      <c r="K15" s="157"/>
    </row>
    <row r="16" spans="1:11" ht="15" x14ac:dyDescent="0.25">
      <c r="A16" s="2">
        <v>1753</v>
      </c>
      <c r="B16" s="19">
        <v>1827286</v>
      </c>
      <c r="C16" s="3"/>
      <c r="D16" s="3"/>
      <c r="E16" s="157"/>
      <c r="F16" s="3"/>
      <c r="G16" s="3"/>
      <c r="H16" s="157"/>
      <c r="I16" s="3"/>
      <c r="J16" s="13">
        <v>5.9233602680955055</v>
      </c>
      <c r="K16" s="157"/>
    </row>
    <row r="17" spans="1:11" ht="15" x14ac:dyDescent="0.25">
      <c r="A17" s="2">
        <v>1754</v>
      </c>
      <c r="B17" s="19">
        <v>1847458</v>
      </c>
      <c r="C17" s="3"/>
      <c r="D17" s="3"/>
      <c r="E17" s="157"/>
      <c r="F17" s="3"/>
      <c r="G17" s="3"/>
      <c r="H17" s="157"/>
      <c r="I17" s="3"/>
      <c r="J17" s="13">
        <v>6.2019328884869687</v>
      </c>
      <c r="K17" s="157"/>
    </row>
    <row r="18" spans="1:11" ht="15" x14ac:dyDescent="0.25">
      <c r="A18" s="2">
        <v>1755</v>
      </c>
      <c r="B18" s="19">
        <v>1866038</v>
      </c>
      <c r="C18" s="3"/>
      <c r="D18" s="3"/>
      <c r="E18" s="157"/>
      <c r="F18" s="3"/>
      <c r="G18" s="3"/>
      <c r="H18" s="157"/>
      <c r="I18" s="3"/>
      <c r="J18" s="13">
        <v>6.6269166609728094</v>
      </c>
      <c r="K18" s="157"/>
    </row>
    <row r="19" spans="1:11" ht="15" x14ac:dyDescent="0.25">
      <c r="A19" s="2">
        <v>1756</v>
      </c>
      <c r="B19" s="19">
        <v>1882226.5</v>
      </c>
      <c r="C19" s="3"/>
      <c r="D19" s="3"/>
      <c r="E19" s="157"/>
      <c r="F19" s="3"/>
      <c r="G19" s="3"/>
      <c r="H19" s="157"/>
      <c r="I19" s="3"/>
      <c r="J19" s="13">
        <v>7.3638234793595805</v>
      </c>
      <c r="K19" s="157"/>
    </row>
    <row r="20" spans="1:11" ht="15" x14ac:dyDescent="0.25">
      <c r="A20" s="2">
        <v>1757</v>
      </c>
      <c r="B20" s="19">
        <v>1891207</v>
      </c>
      <c r="C20" s="3"/>
      <c r="D20" s="3"/>
      <c r="E20" s="157"/>
      <c r="F20" s="3"/>
      <c r="G20" s="3"/>
      <c r="H20" s="157"/>
      <c r="I20" s="3"/>
      <c r="J20" s="13">
        <v>7.9494134833179855</v>
      </c>
      <c r="K20" s="157"/>
    </row>
    <row r="21" spans="1:11" ht="15" x14ac:dyDescent="0.25">
      <c r="A21" s="2">
        <v>1758</v>
      </c>
      <c r="B21" s="19">
        <v>1893217</v>
      </c>
      <c r="C21" s="3"/>
      <c r="D21" s="3"/>
      <c r="E21" s="157"/>
      <c r="F21" s="3"/>
      <c r="G21" s="3"/>
      <c r="H21" s="157"/>
      <c r="I21" s="3"/>
      <c r="J21" s="13">
        <v>7.967002084869276</v>
      </c>
      <c r="K21" s="157"/>
    </row>
    <row r="22" spans="1:11" ht="15" x14ac:dyDescent="0.25">
      <c r="A22" s="2">
        <v>1759</v>
      </c>
      <c r="B22" s="19">
        <v>1899655</v>
      </c>
      <c r="C22" s="3"/>
      <c r="D22" s="3"/>
      <c r="E22" s="157"/>
      <c r="F22" s="3"/>
      <c r="G22" s="3"/>
      <c r="H22" s="157"/>
      <c r="I22" s="3"/>
      <c r="J22" s="13">
        <v>7.5106275891571919</v>
      </c>
      <c r="K22" s="157"/>
    </row>
    <row r="23" spans="1:11" ht="15" x14ac:dyDescent="0.25">
      <c r="A23" s="2">
        <v>1760</v>
      </c>
      <c r="B23" s="19">
        <v>1915557</v>
      </c>
      <c r="C23" s="3"/>
      <c r="D23" s="3"/>
      <c r="E23" s="157"/>
      <c r="F23" s="3"/>
      <c r="G23" s="3"/>
      <c r="H23" s="157"/>
      <c r="I23" s="3"/>
      <c r="J23" s="13">
        <v>7.8241390998215126</v>
      </c>
      <c r="K23" s="157"/>
    </row>
    <row r="24" spans="1:11" ht="15" x14ac:dyDescent="0.25">
      <c r="A24" s="2">
        <v>1761</v>
      </c>
      <c r="B24" s="19">
        <v>1933752.5</v>
      </c>
      <c r="C24" s="3"/>
      <c r="D24" s="3"/>
      <c r="E24" s="157"/>
      <c r="F24" s="3"/>
      <c r="G24" s="3"/>
      <c r="H24" s="157"/>
      <c r="I24" s="3"/>
      <c r="J24" s="13">
        <v>9.0785460050060802</v>
      </c>
      <c r="K24" s="157"/>
    </row>
    <row r="25" spans="1:11" ht="15" x14ac:dyDescent="0.25">
      <c r="A25" s="2">
        <v>1762</v>
      </c>
      <c r="B25" s="19">
        <v>1945808</v>
      </c>
      <c r="C25" s="3"/>
      <c r="D25" s="3"/>
      <c r="E25" s="157"/>
      <c r="F25" s="3"/>
      <c r="G25" s="3"/>
      <c r="H25" s="157"/>
      <c r="I25" s="3"/>
      <c r="J25" s="13">
        <v>12.648670203779453</v>
      </c>
      <c r="K25" s="157"/>
    </row>
    <row r="26" spans="1:11" ht="15" x14ac:dyDescent="0.25">
      <c r="A26" s="2">
        <v>1763</v>
      </c>
      <c r="B26" s="19">
        <v>1950798.5</v>
      </c>
      <c r="C26" s="3"/>
      <c r="D26" s="3"/>
      <c r="E26" s="157"/>
      <c r="F26" s="3"/>
      <c r="G26" s="3"/>
      <c r="H26" s="157"/>
      <c r="I26" s="3"/>
      <c r="J26" s="13">
        <v>13.706477123438249</v>
      </c>
      <c r="K26" s="157"/>
    </row>
    <row r="27" spans="1:11" ht="15" x14ac:dyDescent="0.25">
      <c r="A27" s="2">
        <v>1764</v>
      </c>
      <c r="B27" s="19">
        <v>1959214</v>
      </c>
      <c r="C27" s="3"/>
      <c r="D27" s="3"/>
      <c r="E27" s="157"/>
      <c r="F27" s="3"/>
      <c r="G27" s="3"/>
      <c r="H27" s="157"/>
      <c r="I27" s="3"/>
      <c r="J27" s="13">
        <v>14.487833791525546</v>
      </c>
      <c r="K27" s="157"/>
    </row>
    <row r="28" spans="1:11" ht="15" x14ac:dyDescent="0.25">
      <c r="A28" s="2">
        <v>1765</v>
      </c>
      <c r="B28" s="19">
        <v>1971507</v>
      </c>
      <c r="C28" s="3"/>
      <c r="D28" s="3"/>
      <c r="E28" s="157"/>
      <c r="F28" s="3"/>
      <c r="G28" s="3"/>
      <c r="H28" s="157"/>
      <c r="I28" s="3"/>
      <c r="J28" s="13">
        <v>13.57507099046671</v>
      </c>
      <c r="K28" s="157"/>
    </row>
    <row r="29" spans="1:11" ht="15" x14ac:dyDescent="0.25">
      <c r="A29" s="2">
        <v>1766</v>
      </c>
      <c r="B29" s="19">
        <v>1984483</v>
      </c>
      <c r="C29" s="3"/>
      <c r="D29" s="3"/>
      <c r="E29" s="157"/>
      <c r="F29" s="3"/>
      <c r="G29" s="3"/>
      <c r="H29" s="157"/>
      <c r="I29" s="3"/>
      <c r="J29" s="13">
        <v>12.047972767891537</v>
      </c>
      <c r="K29" s="157"/>
    </row>
    <row r="30" spans="1:11" ht="15" x14ac:dyDescent="0.25">
      <c r="A30" s="2">
        <v>1767</v>
      </c>
      <c r="B30" s="19">
        <v>2000919</v>
      </c>
      <c r="C30" s="3"/>
      <c r="D30" s="3"/>
      <c r="E30" s="157"/>
      <c r="F30" s="3"/>
      <c r="G30" s="3"/>
      <c r="H30" s="157"/>
      <c r="I30" s="3"/>
      <c r="J30" s="13">
        <v>9.800212545644678</v>
      </c>
      <c r="K30" s="157"/>
    </row>
    <row r="31" spans="1:11" ht="15" x14ac:dyDescent="0.25">
      <c r="A31" s="2">
        <v>1768</v>
      </c>
      <c r="B31" s="19">
        <v>2015121</v>
      </c>
      <c r="C31" s="3"/>
      <c r="D31" s="3"/>
      <c r="E31" s="157"/>
      <c r="F31" s="3"/>
      <c r="G31" s="3"/>
      <c r="H31" s="157"/>
      <c r="I31" s="3"/>
      <c r="J31" s="13">
        <v>8.6076506642143524</v>
      </c>
      <c r="K31" s="157"/>
    </row>
    <row r="32" spans="1:11" ht="15" x14ac:dyDescent="0.25">
      <c r="A32" s="2">
        <v>1769</v>
      </c>
      <c r="B32" s="19">
        <v>2025518.5</v>
      </c>
      <c r="C32" s="3"/>
      <c r="D32" s="3"/>
      <c r="E32" s="157"/>
      <c r="F32" s="3"/>
      <c r="G32" s="3"/>
      <c r="H32" s="157"/>
      <c r="I32" s="3"/>
      <c r="J32" s="13">
        <v>8.5041319798686938</v>
      </c>
      <c r="K32" s="157"/>
    </row>
    <row r="33" spans="1:11" x14ac:dyDescent="0.3">
      <c r="A33" s="2">
        <v>1770</v>
      </c>
      <c r="B33" s="19">
        <v>2036532.5</v>
      </c>
      <c r="C33" s="3"/>
      <c r="D33" s="3"/>
      <c r="E33" s="157"/>
      <c r="F33" s="3"/>
      <c r="G33" s="3"/>
      <c r="H33" s="157"/>
      <c r="I33" s="3"/>
      <c r="J33" s="13">
        <v>9.4818205409536436</v>
      </c>
      <c r="K33" s="157"/>
    </row>
    <row r="34" spans="1:11" x14ac:dyDescent="0.3">
      <c r="A34" s="2">
        <v>1771</v>
      </c>
      <c r="B34" s="19">
        <v>2046627</v>
      </c>
      <c r="C34" s="3"/>
      <c r="D34" s="3"/>
      <c r="E34" s="157"/>
      <c r="F34" s="3"/>
      <c r="G34" s="3"/>
      <c r="H34" s="157"/>
      <c r="I34" s="3"/>
      <c r="J34" s="13">
        <v>11.661186033455589</v>
      </c>
      <c r="K34" s="157"/>
    </row>
    <row r="35" spans="1:11" x14ac:dyDescent="0.3">
      <c r="A35" s="2">
        <v>1772</v>
      </c>
      <c r="B35" s="19">
        <v>2041457.5</v>
      </c>
      <c r="C35" s="3"/>
      <c r="D35" s="3"/>
      <c r="E35" s="157"/>
      <c r="F35" s="3"/>
      <c r="G35" s="3"/>
      <c r="H35" s="157"/>
      <c r="I35" s="3"/>
      <c r="J35" s="13">
        <v>12.241440738550352</v>
      </c>
      <c r="K35" s="157"/>
    </row>
    <row r="36" spans="1:11" x14ac:dyDescent="0.3">
      <c r="A36" s="2">
        <v>1773</v>
      </c>
      <c r="B36" s="19">
        <v>2004720</v>
      </c>
      <c r="C36" s="3"/>
      <c r="D36" s="3"/>
      <c r="E36" s="157"/>
      <c r="F36" s="3"/>
      <c r="G36" s="3"/>
      <c r="H36" s="157"/>
      <c r="I36" s="3"/>
      <c r="J36" s="13">
        <v>11.280148746358833</v>
      </c>
      <c r="K36" s="157"/>
    </row>
    <row r="37" spans="1:11" x14ac:dyDescent="0.3">
      <c r="A37" s="2">
        <v>1774</v>
      </c>
      <c r="B37" s="19">
        <v>1988706.5</v>
      </c>
      <c r="C37" s="3"/>
      <c r="D37" s="3"/>
      <c r="E37" s="157"/>
      <c r="F37" s="3"/>
      <c r="G37" s="3"/>
      <c r="H37" s="157"/>
      <c r="I37" s="3"/>
      <c r="J37" s="13">
        <v>9.9193508119828557</v>
      </c>
      <c r="K37" s="157"/>
    </row>
    <row r="38" spans="1:11" x14ac:dyDescent="0.3">
      <c r="A38" s="2">
        <v>1775</v>
      </c>
      <c r="B38" s="19">
        <v>2010527.5</v>
      </c>
      <c r="C38" s="3"/>
      <c r="D38" s="3"/>
      <c r="E38" s="157"/>
      <c r="F38" s="3"/>
      <c r="G38" s="3"/>
      <c r="H38" s="157"/>
      <c r="I38" s="3"/>
      <c r="J38" s="13">
        <v>11.621107017713465</v>
      </c>
      <c r="K38" s="157"/>
    </row>
    <row r="39" spans="1:11" x14ac:dyDescent="0.3">
      <c r="A39" s="2">
        <v>1776</v>
      </c>
      <c r="B39" s="19">
        <v>2031068</v>
      </c>
      <c r="C39" s="3"/>
      <c r="D39" s="3"/>
      <c r="E39" s="157"/>
      <c r="F39" s="3"/>
      <c r="G39" s="3"/>
      <c r="H39" s="157"/>
      <c r="I39" s="3"/>
      <c r="J39" s="13">
        <v>11.61098157290871</v>
      </c>
      <c r="K39" s="157"/>
    </row>
    <row r="40" spans="1:11" x14ac:dyDescent="0.3">
      <c r="A40" s="2">
        <v>1777</v>
      </c>
      <c r="B40" s="19">
        <v>2049218</v>
      </c>
      <c r="C40" s="3"/>
      <c r="D40" s="3"/>
      <c r="E40" s="157"/>
      <c r="F40" s="3"/>
      <c r="G40" s="3"/>
      <c r="H40" s="157"/>
      <c r="I40" s="3"/>
      <c r="J40" s="13">
        <v>11.853666762911859</v>
      </c>
      <c r="K40" s="157"/>
    </row>
    <row r="41" spans="1:11" x14ac:dyDescent="0.3">
      <c r="A41" s="2">
        <v>1778</v>
      </c>
      <c r="B41" s="19">
        <v>2065221.5</v>
      </c>
      <c r="C41" s="3"/>
      <c r="D41" s="3"/>
      <c r="E41" s="157"/>
      <c r="F41" s="3"/>
      <c r="G41" s="3"/>
      <c r="H41" s="157"/>
      <c r="I41" s="3"/>
      <c r="J41" s="13">
        <v>12.476281426113161</v>
      </c>
      <c r="K41" s="157"/>
    </row>
    <row r="42" spans="1:11" x14ac:dyDescent="0.3">
      <c r="A42" s="2">
        <v>1779</v>
      </c>
      <c r="B42" s="19">
        <v>2081460</v>
      </c>
      <c r="C42" s="3"/>
      <c r="D42" s="3"/>
      <c r="E42" s="157"/>
      <c r="F42" s="3"/>
      <c r="G42" s="3"/>
      <c r="H42" s="157"/>
      <c r="I42" s="3"/>
      <c r="J42" s="13">
        <v>12.302888269902072</v>
      </c>
      <c r="K42" s="157"/>
    </row>
    <row r="43" spans="1:11" x14ac:dyDescent="0.3">
      <c r="A43" s="2">
        <v>1780</v>
      </c>
      <c r="B43" s="19">
        <v>2103952.5</v>
      </c>
      <c r="C43" s="3"/>
      <c r="D43" s="3"/>
      <c r="E43" s="157"/>
      <c r="F43" s="3"/>
      <c r="G43" s="3"/>
      <c r="H43" s="157"/>
      <c r="I43" s="3"/>
      <c r="J43" s="13">
        <v>12.394868620724244</v>
      </c>
      <c r="K43" s="157"/>
    </row>
    <row r="44" spans="1:11" x14ac:dyDescent="0.3">
      <c r="A44" s="2">
        <v>1781</v>
      </c>
      <c r="B44" s="19">
        <v>2125596.5</v>
      </c>
      <c r="C44" s="3"/>
      <c r="D44" s="3"/>
      <c r="E44" s="157"/>
      <c r="F44" s="3"/>
      <c r="G44" s="3"/>
      <c r="H44" s="157"/>
      <c r="I44" s="3"/>
      <c r="J44" s="13">
        <v>13.045934602476571</v>
      </c>
      <c r="K44" s="157"/>
    </row>
    <row r="45" spans="1:11" x14ac:dyDescent="0.3">
      <c r="A45" s="2">
        <v>1782</v>
      </c>
      <c r="B45" s="19">
        <v>2136949</v>
      </c>
      <c r="C45" s="3"/>
      <c r="D45" s="3"/>
      <c r="E45" s="157"/>
      <c r="F45" s="3"/>
      <c r="G45" s="3"/>
      <c r="H45" s="157"/>
      <c r="I45" s="3"/>
      <c r="J45" s="13">
        <v>13.093794222750645</v>
      </c>
      <c r="K45" s="157"/>
    </row>
    <row r="46" spans="1:11" x14ac:dyDescent="0.3">
      <c r="A46" s="2">
        <v>1783</v>
      </c>
      <c r="B46" s="19">
        <v>2142278</v>
      </c>
      <c r="C46" s="3"/>
      <c r="D46" s="3"/>
      <c r="E46" s="157"/>
      <c r="F46" s="3"/>
      <c r="G46" s="3"/>
      <c r="H46" s="157"/>
      <c r="I46" s="3"/>
      <c r="J46" s="13">
        <v>13.674549360913838</v>
      </c>
      <c r="K46" s="157"/>
    </row>
    <row r="47" spans="1:11" x14ac:dyDescent="0.3">
      <c r="A47" s="2">
        <v>1784</v>
      </c>
      <c r="B47" s="19">
        <v>2144391.5</v>
      </c>
      <c r="C47" s="3"/>
      <c r="D47" s="3"/>
      <c r="E47" s="157"/>
      <c r="F47" s="3"/>
      <c r="G47" s="3"/>
      <c r="H47" s="157"/>
      <c r="I47" s="3"/>
      <c r="J47" s="13">
        <v>12.428735410101954</v>
      </c>
      <c r="K47" s="157"/>
    </row>
    <row r="48" spans="1:11" x14ac:dyDescent="0.3">
      <c r="A48" s="2">
        <v>1785</v>
      </c>
      <c r="B48" s="19">
        <v>2147493</v>
      </c>
      <c r="C48" s="3"/>
      <c r="D48" s="3"/>
      <c r="E48" s="157"/>
      <c r="F48" s="3"/>
      <c r="G48" s="3"/>
      <c r="H48" s="157"/>
      <c r="I48" s="3"/>
      <c r="J48" s="13">
        <v>13.286246363572932</v>
      </c>
      <c r="K48" s="157"/>
    </row>
    <row r="49" spans="1:11" x14ac:dyDescent="0.3">
      <c r="A49" s="2">
        <v>1786</v>
      </c>
      <c r="B49" s="19">
        <v>2156594</v>
      </c>
      <c r="C49" s="3"/>
      <c r="D49" s="3"/>
      <c r="E49" s="157"/>
      <c r="F49" s="3"/>
      <c r="G49" s="3"/>
      <c r="H49" s="157"/>
      <c r="I49" s="3"/>
      <c r="J49" s="13">
        <v>13.600660456978058</v>
      </c>
      <c r="K49" s="157"/>
    </row>
    <row r="50" spans="1:11" x14ac:dyDescent="0.3">
      <c r="A50" s="2">
        <v>1787</v>
      </c>
      <c r="B50" s="19">
        <v>2170909</v>
      </c>
      <c r="C50" s="3"/>
      <c r="D50" s="3"/>
      <c r="E50" s="157"/>
      <c r="F50" s="3"/>
      <c r="G50" s="3"/>
      <c r="H50" s="157"/>
      <c r="I50" s="3"/>
      <c r="J50" s="13">
        <v>12.831436781041676</v>
      </c>
      <c r="K50" s="157"/>
    </row>
    <row r="51" spans="1:11" x14ac:dyDescent="0.3">
      <c r="A51" s="2">
        <v>1788</v>
      </c>
      <c r="B51" s="19">
        <v>2185581.5</v>
      </c>
      <c r="C51" s="3"/>
      <c r="D51" s="3"/>
      <c r="E51" s="157"/>
      <c r="F51" s="3"/>
      <c r="G51" s="3"/>
      <c r="H51" s="157"/>
      <c r="I51" s="3"/>
      <c r="J51" s="13">
        <v>13.575544052446331</v>
      </c>
      <c r="K51" s="157"/>
    </row>
    <row r="52" spans="1:11" x14ac:dyDescent="0.3">
      <c r="A52" s="2">
        <v>1789</v>
      </c>
      <c r="B52" s="19">
        <v>2190861</v>
      </c>
      <c r="C52" s="3"/>
      <c r="D52" s="3"/>
      <c r="E52" s="157"/>
      <c r="F52" s="3"/>
      <c r="G52" s="3"/>
      <c r="H52" s="157"/>
      <c r="I52" s="3"/>
      <c r="J52" s="13">
        <v>13.949025617592397</v>
      </c>
      <c r="K52" s="157"/>
    </row>
    <row r="53" spans="1:11" x14ac:dyDescent="0.3">
      <c r="A53" s="2">
        <v>1790</v>
      </c>
      <c r="B53" s="19">
        <v>2188347</v>
      </c>
      <c r="C53" s="3"/>
      <c r="D53" s="3"/>
      <c r="E53" s="157"/>
      <c r="F53" s="3"/>
      <c r="G53" s="3"/>
      <c r="H53" s="157"/>
      <c r="I53" s="3"/>
      <c r="J53" s="13">
        <v>13.906026926057253</v>
      </c>
      <c r="K53" s="157"/>
    </row>
    <row r="54" spans="1:11" x14ac:dyDescent="0.3">
      <c r="A54" s="2">
        <v>1791</v>
      </c>
      <c r="B54" s="19">
        <v>2195025.5</v>
      </c>
      <c r="C54" s="3"/>
      <c r="D54" s="3"/>
      <c r="E54" s="157"/>
      <c r="F54" s="3"/>
      <c r="G54" s="3"/>
      <c r="H54" s="157"/>
      <c r="I54" s="3"/>
      <c r="J54" s="13">
        <v>13.717823872708868</v>
      </c>
      <c r="K54" s="157"/>
    </row>
    <row r="55" spans="1:11" x14ac:dyDescent="0.3">
      <c r="A55" s="2">
        <v>1792</v>
      </c>
      <c r="B55" s="19">
        <v>2215831</v>
      </c>
      <c r="C55" s="3"/>
      <c r="D55" s="3"/>
      <c r="E55" s="157"/>
      <c r="F55" s="3"/>
      <c r="G55" s="3"/>
      <c r="H55" s="157"/>
      <c r="I55" s="3"/>
      <c r="J55" s="13">
        <v>14.630161330230399</v>
      </c>
      <c r="K55" s="157"/>
    </row>
    <row r="56" spans="1:11" x14ac:dyDescent="0.3">
      <c r="A56" s="2">
        <v>1793</v>
      </c>
      <c r="B56" s="19">
        <v>2240131</v>
      </c>
      <c r="C56" s="3"/>
      <c r="D56" s="3"/>
      <c r="E56" s="157"/>
      <c r="F56" s="3"/>
      <c r="G56" s="3"/>
      <c r="H56" s="157"/>
      <c r="I56" s="3"/>
      <c r="J56" s="13">
        <v>15.434160451446393</v>
      </c>
      <c r="K56" s="157"/>
    </row>
    <row r="57" spans="1:11" x14ac:dyDescent="0.3">
      <c r="A57" s="2">
        <v>1794</v>
      </c>
      <c r="B57" s="19">
        <v>2261904.5</v>
      </c>
      <c r="C57" s="3"/>
      <c r="D57" s="3"/>
      <c r="E57" s="157"/>
      <c r="F57" s="3"/>
      <c r="G57" s="3"/>
      <c r="H57" s="157"/>
      <c r="I57" s="3"/>
      <c r="J57" s="13">
        <v>17.719437030720186</v>
      </c>
      <c r="K57" s="157"/>
    </row>
    <row r="58" spans="1:11" x14ac:dyDescent="0.3">
      <c r="A58" s="2">
        <v>1795</v>
      </c>
      <c r="B58" s="19">
        <v>2277013.5</v>
      </c>
      <c r="C58" s="3"/>
      <c r="D58" s="3"/>
      <c r="E58" s="157"/>
      <c r="F58" s="3"/>
      <c r="G58" s="3"/>
      <c r="H58" s="157"/>
      <c r="I58" s="3"/>
      <c r="J58" s="13">
        <v>18.63383458096623</v>
      </c>
      <c r="K58" s="157"/>
    </row>
    <row r="59" spans="1:11" x14ac:dyDescent="0.3">
      <c r="A59" s="2">
        <v>1796</v>
      </c>
      <c r="B59" s="19">
        <v>2290965</v>
      </c>
      <c r="C59" s="3"/>
      <c r="D59" s="3"/>
      <c r="E59" s="157"/>
      <c r="F59" s="3"/>
      <c r="G59" s="3"/>
      <c r="H59" s="157"/>
      <c r="I59" s="3"/>
      <c r="J59" s="13">
        <v>18.512233303658128</v>
      </c>
      <c r="K59" s="157"/>
    </row>
    <row r="60" spans="1:11" x14ac:dyDescent="0.3">
      <c r="A60" s="2">
        <v>1797</v>
      </c>
      <c r="B60" s="19">
        <v>2311803.5</v>
      </c>
      <c r="C60" s="3"/>
      <c r="D60" s="3"/>
      <c r="E60" s="157"/>
      <c r="F60" s="3"/>
      <c r="G60" s="3"/>
      <c r="H60" s="157"/>
      <c r="I60" s="3"/>
      <c r="J60" s="13">
        <v>19.043442928078896</v>
      </c>
      <c r="K60" s="157"/>
    </row>
    <row r="61" spans="1:11" x14ac:dyDescent="0.3">
      <c r="A61" s="2">
        <v>1798</v>
      </c>
      <c r="B61" s="19">
        <v>2333521</v>
      </c>
      <c r="C61" s="3"/>
      <c r="D61" s="3"/>
      <c r="E61" s="157"/>
      <c r="F61" s="3"/>
      <c r="G61" s="3"/>
      <c r="H61" s="157"/>
      <c r="I61" s="3"/>
      <c r="J61" s="13">
        <v>20.632096465750354</v>
      </c>
      <c r="K61" s="157"/>
    </row>
    <row r="62" spans="1:11" x14ac:dyDescent="0.3">
      <c r="A62" s="2">
        <v>1799</v>
      </c>
      <c r="B62" s="19">
        <v>2350610.5</v>
      </c>
      <c r="C62" s="3"/>
      <c r="D62" s="3"/>
      <c r="E62" s="157"/>
      <c r="F62" s="3"/>
      <c r="G62" s="3"/>
      <c r="H62" s="157"/>
      <c r="I62" s="3"/>
      <c r="J62" s="13">
        <v>23.928441053080036</v>
      </c>
      <c r="K62" s="157"/>
    </row>
    <row r="63" spans="1:11" x14ac:dyDescent="0.3">
      <c r="A63" s="2">
        <v>1800</v>
      </c>
      <c r="B63" s="19">
        <v>2352148</v>
      </c>
      <c r="C63" s="3"/>
      <c r="D63" s="3"/>
      <c r="E63" s="186">
        <v>49.037641803652598</v>
      </c>
      <c r="F63" s="14">
        <v>171.10742597372152</v>
      </c>
      <c r="G63" s="14">
        <v>0.24698182254241599</v>
      </c>
      <c r="H63" s="219">
        <v>0.22885660804209046</v>
      </c>
      <c r="I63" s="3"/>
      <c r="J63" s="13">
        <v>28.658979307644859</v>
      </c>
      <c r="K63" s="157"/>
    </row>
    <row r="64" spans="1:11" x14ac:dyDescent="0.3">
      <c r="A64" s="2">
        <v>1801</v>
      </c>
      <c r="B64" s="19">
        <v>2351127.5</v>
      </c>
      <c r="C64" s="3"/>
      <c r="D64" s="3"/>
      <c r="E64" s="186">
        <v>50.260517650917762</v>
      </c>
      <c r="F64" s="14">
        <v>180.37012204733372</v>
      </c>
      <c r="G64" s="14">
        <v>0.26035188842294982</v>
      </c>
      <c r="H64" s="219">
        <v>0.2412454870908422</v>
      </c>
      <c r="I64" s="3"/>
      <c r="J64" s="13">
        <v>27.865212420119178</v>
      </c>
      <c r="K64" s="157"/>
    </row>
    <row r="65" spans="1:11" x14ac:dyDescent="0.3">
      <c r="A65" s="2">
        <v>1802</v>
      </c>
      <c r="B65" s="19">
        <v>2363584</v>
      </c>
      <c r="C65" s="3"/>
      <c r="D65" s="3"/>
      <c r="E65" s="186">
        <v>51.263631853459309</v>
      </c>
      <c r="F65" s="14">
        <v>189.47198607410658</v>
      </c>
      <c r="G65" s="14">
        <v>0.27348980428529734</v>
      </c>
      <c r="H65" s="219">
        <v>0.25341925287671441</v>
      </c>
      <c r="I65" s="3"/>
      <c r="J65" s="13">
        <v>27.056048187202194</v>
      </c>
      <c r="K65" s="157"/>
    </row>
    <row r="66" spans="1:11" x14ac:dyDescent="0.3">
      <c r="A66" s="2">
        <v>1803</v>
      </c>
      <c r="B66" s="19">
        <v>2380417.5</v>
      </c>
      <c r="C66" s="3"/>
      <c r="D66" s="3"/>
      <c r="E66" s="186">
        <v>48.488133241821643</v>
      </c>
      <c r="F66" s="14">
        <v>186.63237667831316</v>
      </c>
      <c r="G66" s="14">
        <v>0.26939102306706236</v>
      </c>
      <c r="H66" s="219">
        <v>0.24962126824344941</v>
      </c>
      <c r="I66" s="3"/>
      <c r="J66" s="13">
        <v>25.980558199394139</v>
      </c>
      <c r="K66" s="157"/>
    </row>
    <row r="67" spans="1:11" x14ac:dyDescent="0.3">
      <c r="A67" s="2">
        <v>1804</v>
      </c>
      <c r="B67" s="19">
        <v>2396216.5</v>
      </c>
      <c r="C67" s="3"/>
      <c r="D67" s="3"/>
      <c r="E67" s="186">
        <v>47.533788858594754</v>
      </c>
      <c r="F67" s="14">
        <v>175.42003088036176</v>
      </c>
      <c r="G67" s="14">
        <v>0.25320677165661137</v>
      </c>
      <c r="H67" s="219">
        <v>0.23462472783667457</v>
      </c>
      <c r="I67" s="3"/>
      <c r="J67" s="13">
        <v>27.097127175295775</v>
      </c>
      <c r="K67" s="157"/>
    </row>
    <row r="68" spans="1:11" x14ac:dyDescent="0.3">
      <c r="A68" s="2">
        <v>1805</v>
      </c>
      <c r="B68" s="19">
        <v>2412926.5</v>
      </c>
      <c r="C68" s="3"/>
      <c r="D68" s="3"/>
      <c r="E68" s="186">
        <v>51.315465683120763</v>
      </c>
      <c r="F68" s="14">
        <v>183.23591776818381</v>
      </c>
      <c r="G68" s="14">
        <v>0.26448846780366303</v>
      </c>
      <c r="H68" s="219">
        <v>0.24507849599903542</v>
      </c>
      <c r="I68" s="3"/>
      <c r="J68" s="13">
        <v>28.005134750950518</v>
      </c>
      <c r="K68" s="157"/>
    </row>
    <row r="69" spans="1:11" x14ac:dyDescent="0.3">
      <c r="A69" s="2">
        <v>1806</v>
      </c>
      <c r="B69" s="19">
        <v>2425386.5</v>
      </c>
      <c r="C69" s="3"/>
      <c r="D69" s="3"/>
      <c r="E69" s="186">
        <v>54.875835123453747</v>
      </c>
      <c r="F69" s="14">
        <v>173.12500564743155</v>
      </c>
      <c r="G69" s="14">
        <v>0.24989406029072952</v>
      </c>
      <c r="H69" s="219">
        <v>0.23155512587644125</v>
      </c>
      <c r="I69" s="3"/>
      <c r="J69" s="13">
        <v>31.697232250324479</v>
      </c>
      <c r="K69" s="157"/>
    </row>
    <row r="70" spans="1:11" x14ac:dyDescent="0.3">
      <c r="A70" s="2">
        <v>1807</v>
      </c>
      <c r="B70" s="19">
        <v>2434166.5</v>
      </c>
      <c r="C70" s="3"/>
      <c r="D70" s="3"/>
      <c r="E70" s="186">
        <v>57.330565248648035</v>
      </c>
      <c r="F70" s="14">
        <v>174.6604285069958</v>
      </c>
      <c r="G70" s="14">
        <v>0.25211033777880715</v>
      </c>
      <c r="H70" s="219">
        <v>0.23360875777202086</v>
      </c>
      <c r="I70" s="3"/>
      <c r="J70" s="13">
        <v>32.824014997966032</v>
      </c>
      <c r="K70" s="157"/>
    </row>
    <row r="71" spans="1:11" x14ac:dyDescent="0.3">
      <c r="A71" s="2">
        <v>1808</v>
      </c>
      <c r="B71" s="19">
        <v>2433595.5</v>
      </c>
      <c r="C71" s="3"/>
      <c r="D71" s="3"/>
      <c r="E71" s="186">
        <v>63.916705214659217</v>
      </c>
      <c r="F71" s="14">
        <v>150.84789297238854</v>
      </c>
      <c r="G71" s="14">
        <v>0.21773857751051473</v>
      </c>
      <c r="H71" s="219">
        <v>0.20175943223679296</v>
      </c>
      <c r="I71" s="3"/>
      <c r="J71" s="13">
        <v>42.371626116354598</v>
      </c>
      <c r="K71" s="157"/>
    </row>
    <row r="72" spans="1:11" x14ac:dyDescent="0.3">
      <c r="A72" s="2">
        <v>1809</v>
      </c>
      <c r="B72" s="19">
        <v>2410846.5</v>
      </c>
      <c r="C72" s="3"/>
      <c r="D72" s="3"/>
      <c r="E72" s="186">
        <v>69.112604294721422</v>
      </c>
      <c r="F72" s="14">
        <v>160.72009102862833</v>
      </c>
      <c r="G72" s="14">
        <v>0.23198841765949965</v>
      </c>
      <c r="H72" s="219">
        <v>0.2149635217040598</v>
      </c>
      <c r="I72" s="3"/>
      <c r="J72" s="13">
        <v>43.001844917080533</v>
      </c>
      <c r="K72" s="157"/>
    </row>
    <row r="73" spans="1:11" x14ac:dyDescent="0.3">
      <c r="A73" s="2">
        <v>1810</v>
      </c>
      <c r="B73" s="19">
        <v>2395226</v>
      </c>
      <c r="C73" s="3"/>
      <c r="D73" s="3"/>
      <c r="E73" s="186">
        <v>74.210663750455865</v>
      </c>
      <c r="F73" s="14">
        <v>169.3398827227762</v>
      </c>
      <c r="G73" s="14">
        <v>0.24443049520488672</v>
      </c>
      <c r="H73" s="219">
        <v>0.22649251454540517</v>
      </c>
      <c r="I73" s="3"/>
      <c r="J73" s="13">
        <v>43.823500144939295</v>
      </c>
      <c r="K73" s="157"/>
    </row>
    <row r="74" spans="1:11" x14ac:dyDescent="0.3">
      <c r="A74" s="2">
        <v>1811</v>
      </c>
      <c r="B74" s="19">
        <v>2403866.5</v>
      </c>
      <c r="C74" s="3"/>
      <c r="D74" s="3"/>
      <c r="E74" s="186">
        <v>79.781005943237673</v>
      </c>
      <c r="F74" s="14">
        <v>158.63379795923606</v>
      </c>
      <c r="G74" s="14">
        <v>0.22897699684182427</v>
      </c>
      <c r="H74" s="219">
        <v>0.21217309953199018</v>
      </c>
      <c r="I74" s="3"/>
      <c r="J74" s="13">
        <v>50.292564995347902</v>
      </c>
      <c r="K74" s="157"/>
    </row>
    <row r="75" spans="1:11" x14ac:dyDescent="0.3">
      <c r="A75" s="2">
        <v>1812</v>
      </c>
      <c r="B75" s="19">
        <v>2415081</v>
      </c>
      <c r="C75" s="3"/>
      <c r="D75" s="3"/>
      <c r="E75" s="186">
        <v>94.81969452020671</v>
      </c>
      <c r="F75" s="14">
        <v>158.74581876163072</v>
      </c>
      <c r="G75" s="14">
        <v>0.22913869117963953</v>
      </c>
      <c r="H75" s="219">
        <v>0.21232292763395771</v>
      </c>
      <c r="I75" s="3"/>
      <c r="J75" s="13">
        <v>59.73051464277362</v>
      </c>
      <c r="K75" s="157"/>
    </row>
    <row r="76" spans="1:11" x14ac:dyDescent="0.3">
      <c r="A76" s="2">
        <v>1813</v>
      </c>
      <c r="B76" s="19">
        <v>2421364.5</v>
      </c>
      <c r="C76" s="3"/>
      <c r="D76" s="3"/>
      <c r="E76" s="186">
        <v>98.717866222494834</v>
      </c>
      <c r="F76" s="14">
        <v>169.16356210075227</v>
      </c>
      <c r="G76" s="14">
        <v>0.24417598849174166</v>
      </c>
      <c r="H76" s="219">
        <v>0.22625668527467285</v>
      </c>
      <c r="I76" s="3"/>
      <c r="J76" s="13">
        <v>58.356459864388157</v>
      </c>
      <c r="K76" s="157"/>
    </row>
    <row r="77" spans="1:11" x14ac:dyDescent="0.3">
      <c r="A77" s="2">
        <v>1814</v>
      </c>
      <c r="B77" s="19">
        <v>2431095</v>
      </c>
      <c r="C77" s="3"/>
      <c r="D77" s="3"/>
      <c r="E77" s="186">
        <v>102.35092366443494</v>
      </c>
      <c r="F77" s="14">
        <v>179.1495219359239</v>
      </c>
      <c r="G77" s="14">
        <v>0.25859003595865193</v>
      </c>
      <c r="H77" s="219">
        <v>0.23961293140435816</v>
      </c>
      <c r="I77" s="3"/>
      <c r="J77" s="13">
        <v>57.131563935204149</v>
      </c>
      <c r="K77" s="157"/>
    </row>
    <row r="78" spans="1:11" x14ac:dyDescent="0.3">
      <c r="A78" s="2">
        <v>1815</v>
      </c>
      <c r="B78" s="19">
        <v>2451653.5</v>
      </c>
      <c r="C78" s="3"/>
      <c r="D78" s="3"/>
      <c r="E78" s="186">
        <v>102.240062515619</v>
      </c>
      <c r="F78" s="14">
        <v>189.12249456265178</v>
      </c>
      <c r="G78" s="14">
        <v>0.27298533728177021</v>
      </c>
      <c r="H78" s="219">
        <v>0.25295180711043119</v>
      </c>
      <c r="I78" s="3"/>
      <c r="J78" s="13">
        <v>54.060233687193303</v>
      </c>
      <c r="K78" s="157"/>
    </row>
    <row r="79" spans="1:11" x14ac:dyDescent="0.3">
      <c r="A79" s="2">
        <v>1816</v>
      </c>
      <c r="B79" s="19">
        <v>2481275</v>
      </c>
      <c r="C79" s="3"/>
      <c r="D79" s="3"/>
      <c r="E79" s="186">
        <v>104.67161418027834</v>
      </c>
      <c r="F79" s="14">
        <v>180.09723572131864</v>
      </c>
      <c r="G79" s="14">
        <v>0.25995799574551304</v>
      </c>
      <c r="H79" s="219">
        <v>0.24088050095071717</v>
      </c>
      <c r="I79" s="3"/>
      <c r="J79" s="13">
        <v>58.119500702524135</v>
      </c>
      <c r="K79" s="157"/>
    </row>
    <row r="80" spans="1:11" x14ac:dyDescent="0.3">
      <c r="A80" s="2">
        <v>1817</v>
      </c>
      <c r="B80" s="19">
        <v>2509463</v>
      </c>
      <c r="C80" s="3"/>
      <c r="D80" s="3"/>
      <c r="E80" s="186">
        <v>106.56031429786476</v>
      </c>
      <c r="F80" s="14">
        <v>180.48635227960773</v>
      </c>
      <c r="G80" s="14">
        <v>0.26051965878381056</v>
      </c>
      <c r="H80" s="219">
        <v>0.24140094531574857</v>
      </c>
      <c r="I80" s="3"/>
      <c r="J80" s="13">
        <v>59.04064930781167</v>
      </c>
      <c r="K80" s="157"/>
    </row>
    <row r="81" spans="1:11" x14ac:dyDescent="0.3">
      <c r="A81" s="2">
        <v>1818</v>
      </c>
      <c r="B81" s="19">
        <v>2533926.5</v>
      </c>
      <c r="C81" s="3"/>
      <c r="D81" s="3"/>
      <c r="E81" s="186">
        <v>105.82184985327648</v>
      </c>
      <c r="F81" s="14">
        <v>174.10359004536787</v>
      </c>
      <c r="G81" s="14">
        <v>0.25130657968746806</v>
      </c>
      <c r="H81" s="219">
        <v>0.2328639849438964</v>
      </c>
      <c r="I81" s="3"/>
      <c r="J81" s="13">
        <v>60.780969436472532</v>
      </c>
      <c r="K81" s="157"/>
    </row>
    <row r="82" spans="1:11" x14ac:dyDescent="0.3">
      <c r="A82" s="2">
        <v>1819</v>
      </c>
      <c r="B82" s="19">
        <v>2554095.5</v>
      </c>
      <c r="C82" s="3"/>
      <c r="D82" s="3"/>
      <c r="E82" s="186">
        <v>109.0607309909737</v>
      </c>
      <c r="F82" s="14">
        <v>177.83175982627964</v>
      </c>
      <c r="G82" s="14">
        <v>0.25668793682025881</v>
      </c>
      <c r="H82" s="219">
        <v>0.23785042130344711</v>
      </c>
      <c r="I82" s="3"/>
      <c r="J82" s="13">
        <v>61.328038983313775</v>
      </c>
      <c r="K82" s="157"/>
    </row>
    <row r="83" spans="1:11" x14ac:dyDescent="0.3">
      <c r="A83" s="2">
        <v>1820</v>
      </c>
      <c r="B83" s="19">
        <v>2573235</v>
      </c>
      <c r="C83" s="3"/>
      <c r="D83" s="3"/>
      <c r="E83" s="186">
        <v>108.20461383312943</v>
      </c>
      <c r="F83" s="14">
        <v>196.28049778381452</v>
      </c>
      <c r="G83" s="14">
        <v>0.28331742352096573</v>
      </c>
      <c r="H83" s="219">
        <v>0.26252565423148622</v>
      </c>
      <c r="I83" s="3"/>
      <c r="J83" s="13">
        <v>55.127541989580223</v>
      </c>
      <c r="K83" s="157"/>
    </row>
    <row r="84" spans="1:11" x14ac:dyDescent="0.3">
      <c r="A84" s="2">
        <v>1821</v>
      </c>
      <c r="B84" s="19">
        <v>2597780</v>
      </c>
      <c r="C84" s="3"/>
      <c r="D84" s="3"/>
      <c r="E84" s="186">
        <v>101.32644965080623</v>
      </c>
      <c r="F84" s="14">
        <v>198.4892865353799</v>
      </c>
      <c r="G84" s="14">
        <v>0.28650565844629616</v>
      </c>
      <c r="H84" s="219">
        <v>0.26547991468329396</v>
      </c>
      <c r="I84" s="3"/>
      <c r="J84" s="13">
        <v>51.048825566081725</v>
      </c>
      <c r="K84" s="157"/>
    </row>
    <row r="85" spans="1:11" x14ac:dyDescent="0.3">
      <c r="A85" s="2">
        <v>1822</v>
      </c>
      <c r="B85" s="19">
        <v>2628592</v>
      </c>
      <c r="C85" s="3"/>
      <c r="D85" s="3"/>
      <c r="E85" s="186">
        <v>99.712872396217278</v>
      </c>
      <c r="F85" s="14">
        <v>193.93599076373437</v>
      </c>
      <c r="G85" s="14">
        <v>0.27993328859235184</v>
      </c>
      <c r="H85" s="219">
        <v>0.25938987025780402</v>
      </c>
      <c r="I85" s="3"/>
      <c r="J85" s="13">
        <v>51.415352046590513</v>
      </c>
      <c r="K85" s="157"/>
    </row>
    <row r="86" spans="1:11" x14ac:dyDescent="0.3">
      <c r="A86" s="2">
        <v>1823</v>
      </c>
      <c r="B86" s="19">
        <v>2667672.5</v>
      </c>
      <c r="C86" s="3"/>
      <c r="D86" s="3"/>
      <c r="E86" s="186">
        <v>99.603939796169797</v>
      </c>
      <c r="F86" s="14">
        <v>203.0209882514944</v>
      </c>
      <c r="G86" s="14">
        <v>0.29304685876355441</v>
      </c>
      <c r="H86" s="219">
        <v>0.27154107700577412</v>
      </c>
      <c r="I86" s="3"/>
      <c r="J86" s="13">
        <v>49.060907768207869</v>
      </c>
      <c r="K86" s="157"/>
    </row>
    <row r="87" spans="1:11" x14ac:dyDescent="0.3">
      <c r="A87" s="2">
        <v>1824</v>
      </c>
      <c r="B87" s="19">
        <v>2707954</v>
      </c>
      <c r="C87" s="3"/>
      <c r="D87" s="3"/>
      <c r="E87" s="186">
        <v>98.406044703296843</v>
      </c>
      <c r="F87" s="14">
        <v>199.62291493557069</v>
      </c>
      <c r="G87" s="14">
        <v>0.28814197321622298</v>
      </c>
      <c r="H87" s="219">
        <v>0.26699614548959272</v>
      </c>
      <c r="I87" s="3"/>
      <c r="J87" s="13">
        <v>49.295966214629161</v>
      </c>
      <c r="K87" s="157"/>
    </row>
    <row r="88" spans="1:11" x14ac:dyDescent="0.3">
      <c r="A88" s="2">
        <v>1825</v>
      </c>
      <c r="B88" s="19">
        <v>2749064.5</v>
      </c>
      <c r="C88" s="3"/>
      <c r="D88" s="3"/>
      <c r="E88" s="186">
        <v>100.74802257276392</v>
      </c>
      <c r="F88" s="14">
        <v>198.18862012750208</v>
      </c>
      <c r="G88" s="14">
        <v>0.28607166712784599</v>
      </c>
      <c r="H88" s="219">
        <v>0.26507777261454651</v>
      </c>
      <c r="I88" s="3"/>
      <c r="J88" s="13">
        <v>50.834413453178584</v>
      </c>
      <c r="K88" s="157"/>
    </row>
    <row r="89" spans="1:11" x14ac:dyDescent="0.3">
      <c r="A89" s="2">
        <v>1826</v>
      </c>
      <c r="B89" s="19">
        <v>2788089</v>
      </c>
      <c r="C89" s="3"/>
      <c r="D89" s="3"/>
      <c r="E89" s="186">
        <v>103.42803328797422</v>
      </c>
      <c r="F89" s="14">
        <v>171.33183471268768</v>
      </c>
      <c r="G89" s="14">
        <v>0.24730574115102635</v>
      </c>
      <c r="H89" s="219">
        <v>0.2291567552889007</v>
      </c>
      <c r="I89" s="3"/>
      <c r="J89" s="13">
        <v>60.367084413364438</v>
      </c>
      <c r="K89" s="157"/>
    </row>
    <row r="90" spans="1:11" x14ac:dyDescent="0.3">
      <c r="A90" s="2">
        <v>1827</v>
      </c>
      <c r="B90" s="19">
        <v>2816322.5</v>
      </c>
      <c r="C90" s="3"/>
      <c r="D90" s="3"/>
      <c r="E90" s="186">
        <v>108.92899891927895</v>
      </c>
      <c r="F90" s="14">
        <v>201.57322075308741</v>
      </c>
      <c r="G90" s="14">
        <v>0.29095710577159983</v>
      </c>
      <c r="H90" s="219">
        <v>0.26960468437387342</v>
      </c>
      <c r="I90" s="3"/>
      <c r="J90" s="13">
        <v>54.039419776255436</v>
      </c>
      <c r="K90" s="157"/>
    </row>
    <row r="91" spans="1:11" x14ac:dyDescent="0.3">
      <c r="A91" s="2">
        <v>1828</v>
      </c>
      <c r="B91" s="19">
        <v>2837253.5</v>
      </c>
      <c r="C91" s="3"/>
      <c r="D91" s="3"/>
      <c r="E91" s="186">
        <v>102.28290844803333</v>
      </c>
      <c r="F91" s="14">
        <v>203.66974518575941</v>
      </c>
      <c r="G91" s="14">
        <v>0.29398329485976693</v>
      </c>
      <c r="H91" s="219">
        <v>0.27240879101979054</v>
      </c>
      <c r="I91" s="3"/>
      <c r="J91" s="13">
        <v>50.21998154647121</v>
      </c>
      <c r="K91" s="157"/>
    </row>
    <row r="92" spans="1:11" x14ac:dyDescent="0.3">
      <c r="A92" s="2">
        <v>1829</v>
      </c>
      <c r="B92" s="19">
        <v>2854960</v>
      </c>
      <c r="C92" s="3"/>
      <c r="D92" s="3"/>
      <c r="E92" s="186">
        <v>101.42461273867686</v>
      </c>
      <c r="F92" s="14">
        <v>190.51099609574828</v>
      </c>
      <c r="G92" s="14">
        <v>0.27498954392152047</v>
      </c>
      <c r="H92" s="219">
        <v>0.25480893136624522</v>
      </c>
      <c r="I92" s="3"/>
      <c r="J92" s="13">
        <v>53.238193499183744</v>
      </c>
      <c r="K92" s="157"/>
    </row>
    <row r="93" spans="1:11" x14ac:dyDescent="0.3">
      <c r="A93" s="2">
        <v>1830</v>
      </c>
      <c r="B93" s="19">
        <v>2875607</v>
      </c>
      <c r="C93" s="3"/>
      <c r="D93" s="3"/>
      <c r="E93" s="186">
        <v>106.24603308086274</v>
      </c>
      <c r="F93" s="14">
        <v>190.12299780009874</v>
      </c>
      <c r="G93" s="14">
        <v>0.27442949501857228</v>
      </c>
      <c r="H93" s="219">
        <v>0.25428998268027703</v>
      </c>
      <c r="I93" s="3"/>
      <c r="J93" s="13">
        <v>55.882788673768516</v>
      </c>
      <c r="K93" s="157"/>
    </row>
    <row r="94" spans="1:11" x14ac:dyDescent="0.3">
      <c r="A94" s="2">
        <v>1831</v>
      </c>
      <c r="B94" s="19">
        <v>2894560.5</v>
      </c>
      <c r="C94" s="3"/>
      <c r="D94" s="3"/>
      <c r="E94" s="186">
        <v>111.83540802952295</v>
      </c>
      <c r="F94" s="14">
        <v>182.38063231990267</v>
      </c>
      <c r="G94" s="14">
        <v>0.26325392197604408</v>
      </c>
      <c r="H94" s="219">
        <v>0.24393454958357455</v>
      </c>
      <c r="I94" s="3"/>
      <c r="J94" s="13">
        <v>61.319783031215358</v>
      </c>
      <c r="K94" s="157"/>
    </row>
    <row r="95" spans="1:11" x14ac:dyDescent="0.3">
      <c r="A95" s="2">
        <v>1832</v>
      </c>
      <c r="B95" s="19">
        <v>2911920</v>
      </c>
      <c r="C95" s="3"/>
      <c r="D95" s="3"/>
      <c r="E95" s="186">
        <v>113.84947446258397</v>
      </c>
      <c r="F95" s="14">
        <v>199.93556345988836</v>
      </c>
      <c r="G95" s="14">
        <v>0.28859325989715895</v>
      </c>
      <c r="H95" s="219">
        <v>0.26741431366889606</v>
      </c>
      <c r="I95" s="3"/>
      <c r="J95" s="13">
        <v>56.943083307650156</v>
      </c>
      <c r="K95" s="157"/>
    </row>
    <row r="96" spans="1:11" x14ac:dyDescent="0.3">
      <c r="A96" s="2">
        <v>1833</v>
      </c>
      <c r="B96" s="19">
        <v>2940971</v>
      </c>
      <c r="C96" s="3"/>
      <c r="D96" s="3"/>
      <c r="E96" s="186">
        <v>109.90848300356535</v>
      </c>
      <c r="F96" s="14">
        <v>197.49740988278413</v>
      </c>
      <c r="G96" s="14">
        <v>0.28507395259249529</v>
      </c>
      <c r="H96" s="219">
        <v>0.26415327719215387</v>
      </c>
      <c r="I96" s="3"/>
      <c r="J96" s="13">
        <v>55.650594642631859</v>
      </c>
      <c r="K96" s="157"/>
    </row>
    <row r="97" spans="1:11" x14ac:dyDescent="0.3">
      <c r="A97" s="2">
        <v>1834</v>
      </c>
      <c r="B97" s="19">
        <v>2971098</v>
      </c>
      <c r="C97" s="3"/>
      <c r="D97" s="3"/>
      <c r="E97" s="186">
        <v>109.91853860843634</v>
      </c>
      <c r="F97" s="14">
        <v>192.14868308702964</v>
      </c>
      <c r="G97" s="14">
        <v>0.27735343266310436</v>
      </c>
      <c r="H97" s="219">
        <v>0.25699934179248163</v>
      </c>
      <c r="I97" s="3"/>
      <c r="J97" s="13">
        <v>57.20493986349679</v>
      </c>
      <c r="K97" s="157"/>
    </row>
    <row r="98" spans="1:11" x14ac:dyDescent="0.3">
      <c r="A98" s="2">
        <v>1835</v>
      </c>
      <c r="B98" s="19">
        <v>3004247</v>
      </c>
      <c r="C98" s="3"/>
      <c r="D98" s="3"/>
      <c r="E98" s="186">
        <v>112.84088340770887</v>
      </c>
      <c r="F98" s="14">
        <v>198.64222635606194</v>
      </c>
      <c r="G98" s="14">
        <v>0.2867264165778407</v>
      </c>
      <c r="H98" s="219">
        <v>0.26568447207404816</v>
      </c>
      <c r="I98" s="3"/>
      <c r="J98" s="13">
        <v>56.806090768155208</v>
      </c>
      <c r="K98" s="157"/>
    </row>
    <row r="99" spans="1:11" x14ac:dyDescent="0.3">
      <c r="A99" s="2">
        <v>1836</v>
      </c>
      <c r="B99" s="19">
        <v>3042397.5</v>
      </c>
      <c r="C99" s="3"/>
      <c r="D99" s="3"/>
      <c r="E99" s="186">
        <v>114.70015391360063</v>
      </c>
      <c r="F99" s="14">
        <v>196.61584902973993</v>
      </c>
      <c r="G99" s="14">
        <v>0.28380148002195738</v>
      </c>
      <c r="H99" s="219">
        <v>0.26297418735743583</v>
      </c>
      <c r="I99" s="3"/>
      <c r="J99" s="13">
        <v>58.337186182916099</v>
      </c>
      <c r="K99" s="157"/>
    </row>
    <row r="100" spans="1:11" x14ac:dyDescent="0.3">
      <c r="A100" s="2">
        <v>1837</v>
      </c>
      <c r="B100" s="19">
        <v>3067770</v>
      </c>
      <c r="C100" s="3"/>
      <c r="D100" s="3"/>
      <c r="E100" s="186">
        <v>116.30382382907972</v>
      </c>
      <c r="F100" s="14">
        <v>188.51886428499799</v>
      </c>
      <c r="G100" s="14">
        <v>0.27211403841634507</v>
      </c>
      <c r="H100" s="219">
        <v>0.25214445011193032</v>
      </c>
      <c r="I100" s="3"/>
      <c r="J100" s="13">
        <v>61.693467266625674</v>
      </c>
      <c r="K100" s="157"/>
    </row>
    <row r="101" spans="1:11" x14ac:dyDescent="0.3">
      <c r="A101" s="2">
        <v>1838</v>
      </c>
      <c r="B101" s="19">
        <v>3083223</v>
      </c>
      <c r="C101" s="3"/>
      <c r="D101" s="3"/>
      <c r="E101" s="186">
        <v>117.24869661532662</v>
      </c>
      <c r="F101" s="14">
        <v>183.72082625070556</v>
      </c>
      <c r="G101" s="14">
        <v>0.2651883999082924</v>
      </c>
      <c r="H101" s="219">
        <v>0.24572706230110702</v>
      </c>
      <c r="I101" s="3"/>
      <c r="J101" s="13">
        <v>63.818946936004401</v>
      </c>
      <c r="K101" s="157"/>
    </row>
    <row r="102" spans="1:11" x14ac:dyDescent="0.3">
      <c r="A102" s="2">
        <v>1839</v>
      </c>
      <c r="B102" s="19">
        <v>3098360.5</v>
      </c>
      <c r="C102" s="3"/>
      <c r="D102" s="3"/>
      <c r="E102" s="186">
        <v>124.83232007530262</v>
      </c>
      <c r="F102" s="14">
        <v>203.21392658246248</v>
      </c>
      <c r="G102" s="14">
        <v>0.29332535199872295</v>
      </c>
      <c r="H102" s="219">
        <v>0.27179913250357252</v>
      </c>
      <c r="I102" s="3"/>
      <c r="J102" s="13">
        <v>61.429018263985334</v>
      </c>
      <c r="K102" s="157"/>
    </row>
    <row r="103" spans="1:11" x14ac:dyDescent="0.3">
      <c r="A103" s="2">
        <v>1840</v>
      </c>
      <c r="B103" s="19">
        <v>3122673</v>
      </c>
      <c r="C103" s="3"/>
      <c r="D103" s="3"/>
      <c r="E103" s="186">
        <v>122.27569308611385</v>
      </c>
      <c r="F103" s="14">
        <v>200.37211083737429</v>
      </c>
      <c r="G103" s="14">
        <v>0.28922338606675108</v>
      </c>
      <c r="H103" s="219">
        <v>0.26799819687263521</v>
      </c>
      <c r="I103" s="3"/>
      <c r="J103" s="13">
        <v>61.024307512214143</v>
      </c>
      <c r="K103" s="157"/>
    </row>
    <row r="104" spans="1:11" x14ac:dyDescent="0.3">
      <c r="A104" s="2">
        <v>1841</v>
      </c>
      <c r="B104" s="19">
        <v>3156023.5</v>
      </c>
      <c r="C104" s="3"/>
      <c r="D104" s="3"/>
      <c r="E104" s="186">
        <v>121.84451609594832</v>
      </c>
      <c r="F104" s="14">
        <v>190.96109016687717</v>
      </c>
      <c r="G104" s="14">
        <v>0.27563922381337991</v>
      </c>
      <c r="H104" s="219">
        <v>0.25541093330644293</v>
      </c>
      <c r="I104" s="3"/>
      <c r="J104" s="13">
        <v>63.805938680738983</v>
      </c>
      <c r="K104" s="157"/>
    </row>
    <row r="105" spans="1:11" x14ac:dyDescent="0.3">
      <c r="A105" s="2">
        <v>1842</v>
      </c>
      <c r="B105" s="19">
        <v>3189968</v>
      </c>
      <c r="C105" s="3"/>
      <c r="D105" s="3"/>
      <c r="E105" s="186">
        <v>122.72265790366963</v>
      </c>
      <c r="F105" s="14">
        <v>193.55652147106633</v>
      </c>
      <c r="G105" s="14">
        <v>0.27938555071967514</v>
      </c>
      <c r="H105" s="219">
        <v>0.25888232913454806</v>
      </c>
      <c r="I105" s="3"/>
      <c r="J105" s="13">
        <v>63.404041863820503</v>
      </c>
      <c r="K105" s="157"/>
    </row>
    <row r="106" spans="1:11" x14ac:dyDescent="0.3">
      <c r="A106" s="2">
        <v>1843</v>
      </c>
      <c r="B106" s="19">
        <v>3221704</v>
      </c>
      <c r="C106" s="3"/>
      <c r="D106" s="3"/>
      <c r="E106" s="186">
        <v>122.33113450774391</v>
      </c>
      <c r="F106" s="14">
        <v>202.71299974953257</v>
      </c>
      <c r="G106" s="14">
        <v>0.29260229850496972</v>
      </c>
      <c r="H106" s="219">
        <v>0.27112914161796825</v>
      </c>
      <c r="I106" s="3"/>
      <c r="J106" s="13">
        <v>60.346960806111781</v>
      </c>
      <c r="K106" s="157"/>
    </row>
    <row r="107" spans="1:11" x14ac:dyDescent="0.3">
      <c r="A107" s="2">
        <v>1844</v>
      </c>
      <c r="B107" s="19">
        <v>3255882.5</v>
      </c>
      <c r="C107" s="3"/>
      <c r="D107" s="3"/>
      <c r="E107" s="186">
        <v>119.49995925516814</v>
      </c>
      <c r="F107" s="14">
        <v>215.48203981910197</v>
      </c>
      <c r="G107" s="14">
        <v>0.31103353122647492</v>
      </c>
      <c r="H107" s="219">
        <v>0.28820776448687863</v>
      </c>
      <c r="I107" s="3"/>
      <c r="J107" s="13">
        <v>55.457039183167574</v>
      </c>
      <c r="K107" s="157"/>
    </row>
    <row r="108" spans="1:11" x14ac:dyDescent="0.3">
      <c r="A108" s="2">
        <v>1845</v>
      </c>
      <c r="B108" s="19">
        <v>3295834.5</v>
      </c>
      <c r="C108" s="3"/>
      <c r="D108" s="3"/>
      <c r="E108" s="186">
        <v>117.28876641361134</v>
      </c>
      <c r="F108" s="14">
        <v>190.32318132645113</v>
      </c>
      <c r="G108" s="14">
        <v>0.27471844619588165</v>
      </c>
      <c r="H108" s="219">
        <v>0.2545577286449317</v>
      </c>
      <c r="I108" s="3"/>
      <c r="J108" s="13">
        <v>61.626106497469806</v>
      </c>
      <c r="K108" s="157"/>
    </row>
    <row r="109" spans="1:11" x14ac:dyDescent="0.3">
      <c r="A109" s="2">
        <v>1846</v>
      </c>
      <c r="B109" s="19">
        <v>3329731.5</v>
      </c>
      <c r="C109" s="3"/>
      <c r="D109" s="3"/>
      <c r="E109" s="186">
        <v>128.11407731578507</v>
      </c>
      <c r="F109" s="14">
        <v>200.58942452041819</v>
      </c>
      <c r="G109" s="14">
        <v>0.28953706344922675</v>
      </c>
      <c r="H109" s="219">
        <v>0.26828885446449335</v>
      </c>
      <c r="I109" s="3"/>
      <c r="J109" s="13">
        <v>63.868809446005571</v>
      </c>
      <c r="K109" s="157"/>
    </row>
    <row r="110" spans="1:11" x14ac:dyDescent="0.3">
      <c r="A110" s="2">
        <v>1847</v>
      </c>
      <c r="B110" s="19">
        <v>3352499.5</v>
      </c>
      <c r="C110" s="3"/>
      <c r="D110" s="3"/>
      <c r="E110" s="186">
        <v>134.12036541566786</v>
      </c>
      <c r="F110" s="14">
        <v>207.51902530320839</v>
      </c>
      <c r="G110" s="14">
        <v>0.2995394664488939</v>
      </c>
      <c r="H110" s="219">
        <v>0.27755721275584383</v>
      </c>
      <c r="I110" s="3"/>
      <c r="J110" s="13">
        <v>64.630394837149552</v>
      </c>
      <c r="K110" s="157"/>
    </row>
    <row r="111" spans="1:11" x14ac:dyDescent="0.3">
      <c r="A111" s="2">
        <v>1848</v>
      </c>
      <c r="B111" s="19">
        <v>3379763</v>
      </c>
      <c r="C111" s="3"/>
      <c r="D111" s="3"/>
      <c r="E111" s="186">
        <v>134.75186335500626</v>
      </c>
      <c r="F111" s="14">
        <v>221.14845212613093</v>
      </c>
      <c r="G111" s="14">
        <v>0.3192126083816752</v>
      </c>
      <c r="H111" s="219">
        <v>0.29578660504844351</v>
      </c>
      <c r="I111" s="3"/>
      <c r="J111" s="13">
        <v>60.932763516767103</v>
      </c>
      <c r="K111" s="157"/>
    </row>
    <row r="112" spans="1:11" x14ac:dyDescent="0.3">
      <c r="A112" s="2">
        <v>1849</v>
      </c>
      <c r="B112" s="19">
        <v>3419370</v>
      </c>
      <c r="C112" s="3"/>
      <c r="D112" s="3"/>
      <c r="E112" s="186">
        <v>131.09041565319876</v>
      </c>
      <c r="F112" s="14">
        <v>217.01832508092932</v>
      </c>
      <c r="G112" s="14">
        <v>0.31325105353301375</v>
      </c>
      <c r="H112" s="219">
        <v>0.29026254984763122</v>
      </c>
      <c r="I112" s="3"/>
      <c r="J112" s="13">
        <v>60.405228730943911</v>
      </c>
      <c r="K112" s="157"/>
    </row>
    <row r="113" spans="1:11" x14ac:dyDescent="0.3">
      <c r="A113" s="2">
        <v>1850</v>
      </c>
      <c r="B113" s="19">
        <v>3461913.5</v>
      </c>
      <c r="C113" s="3"/>
      <c r="D113" s="3"/>
      <c r="E113" s="186">
        <v>133.10866007850603</v>
      </c>
      <c r="F113" s="14">
        <v>209.84561297621758</v>
      </c>
      <c r="G113" s="14">
        <v>0.30289773603020814</v>
      </c>
      <c r="H113" s="219">
        <v>0.2806690295582262</v>
      </c>
      <c r="I113" s="3"/>
      <c r="J113" s="13">
        <v>63.431709717749314</v>
      </c>
      <c r="K113" s="157"/>
    </row>
    <row r="114" spans="1:11" x14ac:dyDescent="0.3">
      <c r="A114" s="2">
        <v>1851</v>
      </c>
      <c r="B114" s="19">
        <v>3499594</v>
      </c>
      <c r="C114" s="3"/>
      <c r="D114" s="3"/>
      <c r="E114" s="186">
        <v>136.14789718805881</v>
      </c>
      <c r="F114" s="14">
        <v>207.60667546578966</v>
      </c>
      <c r="G114" s="14">
        <v>0.29966598344122936</v>
      </c>
      <c r="H114" s="219">
        <v>0.27767444506641442</v>
      </c>
      <c r="I114" s="3"/>
      <c r="J114" s="13">
        <v>65.579729978621927</v>
      </c>
      <c r="K114" s="157"/>
    </row>
    <row r="115" spans="1:11" x14ac:dyDescent="0.3">
      <c r="A115" s="2">
        <v>1852</v>
      </c>
      <c r="B115" s="19">
        <v>3528528</v>
      </c>
      <c r="C115" s="3"/>
      <c r="D115" s="3"/>
      <c r="E115" s="186">
        <v>138.00168446089299</v>
      </c>
      <c r="F115" s="14">
        <v>212.34890085467839</v>
      </c>
      <c r="G115" s="14">
        <v>0.30651106022728619</v>
      </c>
      <c r="H115" s="219">
        <v>0.28401718332511999</v>
      </c>
      <c r="I115" s="3"/>
      <c r="J115" s="13">
        <v>64.988179315010839</v>
      </c>
      <c r="K115" s="157"/>
    </row>
    <row r="116" spans="1:11" x14ac:dyDescent="0.3">
      <c r="A116" s="2">
        <v>1853</v>
      </c>
      <c r="B116" s="19">
        <v>3551862.5</v>
      </c>
      <c r="C116" s="3"/>
      <c r="D116" s="3"/>
      <c r="E116" s="186">
        <v>144.13865254935479</v>
      </c>
      <c r="F116" s="14">
        <v>205.76244285284227</v>
      </c>
      <c r="G116" s="14">
        <v>0.29700396027452086</v>
      </c>
      <c r="H116" s="219">
        <v>0.27520777935720925</v>
      </c>
      <c r="I116" s="3"/>
      <c r="J116" s="13">
        <v>70.051001801354118</v>
      </c>
      <c r="K116" s="157"/>
    </row>
    <row r="117" spans="1:11" x14ac:dyDescent="0.3">
      <c r="A117" s="2">
        <v>1854</v>
      </c>
      <c r="B117" s="19">
        <v>3585720</v>
      </c>
      <c r="C117" s="3"/>
      <c r="D117" s="3"/>
      <c r="E117" s="186">
        <v>161.87257825246752</v>
      </c>
      <c r="F117" s="14">
        <v>226.39302704501344</v>
      </c>
      <c r="G117" s="14">
        <v>0.32678279222702611</v>
      </c>
      <c r="H117" s="219">
        <v>0.30280123705361672</v>
      </c>
      <c r="I117" s="3"/>
      <c r="J117" s="13">
        <v>71.500690796577672</v>
      </c>
      <c r="K117" s="157"/>
    </row>
    <row r="118" spans="1:11" x14ac:dyDescent="0.3">
      <c r="A118" s="2">
        <v>1855</v>
      </c>
      <c r="B118" s="19">
        <v>3624567.5</v>
      </c>
      <c r="C118" s="3"/>
      <c r="D118" s="3"/>
      <c r="E118" s="186">
        <v>180.82276204009349</v>
      </c>
      <c r="F118" s="14">
        <v>216.82448696763484</v>
      </c>
      <c r="G118" s="14">
        <v>0.31297126152382881</v>
      </c>
      <c r="H118" s="219">
        <v>0.29000329088873211</v>
      </c>
      <c r="I118" s="3"/>
      <c r="J118" s="13">
        <v>83.395913703734365</v>
      </c>
      <c r="K118" s="157"/>
    </row>
    <row r="119" spans="1:11" x14ac:dyDescent="0.3">
      <c r="A119" s="2">
        <v>1856</v>
      </c>
      <c r="B119" s="19">
        <v>3656999.5</v>
      </c>
      <c r="C119" s="3"/>
      <c r="D119" s="3"/>
      <c r="E119" s="186">
        <v>202.97947153853121</v>
      </c>
      <c r="F119" s="14">
        <v>227.4741068551443</v>
      </c>
      <c r="G119" s="14">
        <v>0.32834325671476222</v>
      </c>
      <c r="H119" s="219">
        <v>0.30424718398994272</v>
      </c>
      <c r="I119" s="3"/>
      <c r="J119" s="13">
        <v>89.231901751256785</v>
      </c>
      <c r="K119" s="157"/>
    </row>
    <row r="120" spans="1:11" x14ac:dyDescent="0.3">
      <c r="A120" s="2">
        <v>1857</v>
      </c>
      <c r="B120" s="19">
        <v>3680294.5</v>
      </c>
      <c r="C120" s="3"/>
      <c r="D120" s="3"/>
      <c r="E120" s="186">
        <v>212.01856809015814</v>
      </c>
      <c r="F120" s="14">
        <v>242.74475984323814</v>
      </c>
      <c r="G120" s="14">
        <v>0.35038539594366658</v>
      </c>
      <c r="H120" s="219">
        <v>0.32467172036266395</v>
      </c>
      <c r="I120" s="3"/>
      <c r="J120" s="13">
        <v>87.34218123887716</v>
      </c>
      <c r="K120" s="157"/>
    </row>
    <row r="121" spans="1:11" x14ac:dyDescent="0.3">
      <c r="A121" s="2">
        <v>1858</v>
      </c>
      <c r="B121" s="19">
        <v>3710920.5</v>
      </c>
      <c r="C121" s="3"/>
      <c r="D121" s="3"/>
      <c r="E121" s="186">
        <v>193.47734835848846</v>
      </c>
      <c r="F121" s="14">
        <v>257.21643003037838</v>
      </c>
      <c r="G121" s="14">
        <v>0.37127425835108518</v>
      </c>
      <c r="H121" s="219">
        <v>0.34402761525083436</v>
      </c>
      <c r="I121" s="3"/>
      <c r="J121" s="13">
        <v>75.219669418333027</v>
      </c>
      <c r="K121" s="157"/>
    </row>
    <row r="122" spans="1:11" x14ac:dyDescent="0.3">
      <c r="A122" s="2">
        <v>1859</v>
      </c>
      <c r="B122" s="19">
        <v>3760987.5</v>
      </c>
      <c r="C122" s="3"/>
      <c r="D122" s="3"/>
      <c r="E122" s="186">
        <v>188.35164504425154</v>
      </c>
      <c r="F122" s="14">
        <v>257.21647818738933</v>
      </c>
      <c r="G122" s="14">
        <v>0.37127432786242442</v>
      </c>
      <c r="H122" s="219">
        <v>0.34402767966095632</v>
      </c>
      <c r="I122" s="3"/>
      <c r="J122" s="13">
        <v>73.226896803645744</v>
      </c>
      <c r="K122" s="157"/>
    </row>
    <row r="123" spans="1:11" x14ac:dyDescent="0.3">
      <c r="A123" s="2">
        <v>1860</v>
      </c>
      <c r="B123" s="19">
        <v>3823731.5</v>
      </c>
      <c r="C123" s="3"/>
      <c r="D123" s="3"/>
      <c r="E123" s="186">
        <v>194.41842919018225</v>
      </c>
      <c r="F123" s="14">
        <v>245.35220294197958</v>
      </c>
      <c r="G123" s="14">
        <v>0.35414906105076549</v>
      </c>
      <c r="H123" s="219">
        <v>0.32815918199587424</v>
      </c>
      <c r="I123" s="3"/>
      <c r="J123" s="13">
        <v>79.240547612347271</v>
      </c>
      <c r="K123" s="157"/>
    </row>
    <row r="124" spans="1:11" x14ac:dyDescent="0.3">
      <c r="A124" s="2">
        <v>1861</v>
      </c>
      <c r="B124" s="19">
        <v>3888533.5</v>
      </c>
      <c r="C124" s="3"/>
      <c r="D124" s="3"/>
      <c r="E124" s="186">
        <v>200.20036032403618</v>
      </c>
      <c r="F124" s="14">
        <v>241.43826411326361</v>
      </c>
      <c r="G124" s="14">
        <v>0.34849955905086827</v>
      </c>
      <c r="H124" s="219">
        <v>0.32292427907259763</v>
      </c>
      <c r="I124" s="3"/>
      <c r="J124" s="13">
        <v>82.91989716680456</v>
      </c>
      <c r="K124" s="157"/>
    </row>
    <row r="125" spans="1:11" x14ac:dyDescent="0.3">
      <c r="A125" s="2">
        <v>1862</v>
      </c>
      <c r="B125" s="19">
        <v>3941619</v>
      </c>
      <c r="C125" s="3"/>
      <c r="D125" s="3"/>
      <c r="E125" s="186">
        <v>195.73139294554966</v>
      </c>
      <c r="F125" s="14">
        <v>242.96463288627476</v>
      </c>
      <c r="G125" s="14">
        <v>0.35070276758658681</v>
      </c>
      <c r="H125" s="219">
        <v>0.32496580110488132</v>
      </c>
      <c r="I125" s="3"/>
      <c r="J125" s="13">
        <v>80.559623275362171</v>
      </c>
      <c r="K125" s="157"/>
    </row>
    <row r="126" spans="1:11" x14ac:dyDescent="0.3">
      <c r="A126" s="2">
        <v>1863</v>
      </c>
      <c r="B126" s="19">
        <v>3994231.5</v>
      </c>
      <c r="C126" s="3"/>
      <c r="D126" s="3"/>
      <c r="E126" s="186">
        <v>203.97282316184291</v>
      </c>
      <c r="F126" s="14">
        <v>263.41838698866883</v>
      </c>
      <c r="G126" s="14">
        <v>0.38022635744422123</v>
      </c>
      <c r="H126" s="219">
        <v>0.35232274811616876</v>
      </c>
      <c r="I126" s="3"/>
      <c r="J126" s="13">
        <v>77.433024130778307</v>
      </c>
      <c r="K126" s="157"/>
    </row>
    <row r="127" spans="1:11" x14ac:dyDescent="0.3">
      <c r="A127" s="2">
        <v>1864</v>
      </c>
      <c r="B127" s="19">
        <v>4046312.5</v>
      </c>
      <c r="C127" s="3"/>
      <c r="D127" s="3"/>
      <c r="E127" s="186">
        <v>199.9734774638541</v>
      </c>
      <c r="F127" s="14">
        <v>272.41231871335151</v>
      </c>
      <c r="G127" s="14">
        <v>0.39320848043825973</v>
      </c>
      <c r="H127" s="219">
        <v>0.36435215417940503</v>
      </c>
      <c r="I127" s="3"/>
      <c r="J127" s="13">
        <v>73.408382707640371</v>
      </c>
      <c r="K127" s="157"/>
    </row>
    <row r="128" spans="1:11" x14ac:dyDescent="0.3">
      <c r="A128" s="2">
        <v>1865</v>
      </c>
      <c r="B128" s="19">
        <v>4092101</v>
      </c>
      <c r="C128" s="3"/>
      <c r="D128" s="3"/>
      <c r="E128" s="186">
        <v>197.02425180369562</v>
      </c>
      <c r="F128" s="14">
        <v>266.93552818075011</v>
      </c>
      <c r="G128" s="14">
        <v>0.38530310929654971</v>
      </c>
      <c r="H128" s="219">
        <v>0.35702693321301232</v>
      </c>
      <c r="I128" s="3"/>
      <c r="J128" s="13">
        <v>73.809677245467498</v>
      </c>
      <c r="K128" s="157"/>
    </row>
    <row r="129" spans="1:11" x14ac:dyDescent="0.3">
      <c r="A129" s="2">
        <v>1866</v>
      </c>
      <c r="B129" s="19">
        <v>4137409</v>
      </c>
      <c r="C129" s="3"/>
      <c r="D129" s="3"/>
      <c r="E129" s="186">
        <v>195.43405973990716</v>
      </c>
      <c r="F129" s="14">
        <v>255.08153337024822</v>
      </c>
      <c r="G129" s="14">
        <v>0.36819268158690877</v>
      </c>
      <c r="H129" s="219">
        <v>0.34117218565520241</v>
      </c>
      <c r="I129" s="3"/>
      <c r="J129" s="13">
        <v>76.616310541083593</v>
      </c>
      <c r="K129" s="157"/>
    </row>
    <row r="130" spans="1:11" x14ac:dyDescent="0.3">
      <c r="A130" s="2">
        <v>1867</v>
      </c>
      <c r="B130" s="19">
        <v>4178179</v>
      </c>
      <c r="C130" s="3"/>
      <c r="D130" s="3"/>
      <c r="E130" s="186">
        <v>204.23826562067578</v>
      </c>
      <c r="F130" s="14">
        <v>237.94002880121829</v>
      </c>
      <c r="G130" s="14">
        <v>0.3434500965384471</v>
      </c>
      <c r="H130" s="219">
        <v>0.31824538063734964</v>
      </c>
      <c r="I130" s="3"/>
      <c r="J130" s="13">
        <v>85.836026266644737</v>
      </c>
      <c r="K130" s="157"/>
    </row>
    <row r="131" spans="1:11" x14ac:dyDescent="0.3">
      <c r="A131" s="2">
        <v>1868</v>
      </c>
      <c r="B131" s="19">
        <v>4184380.5</v>
      </c>
      <c r="C131" s="3"/>
      <c r="D131" s="3"/>
      <c r="E131" s="186">
        <v>196.8987540034791</v>
      </c>
      <c r="F131" s="14">
        <v>231.36087432807236</v>
      </c>
      <c r="G131" s="14">
        <v>0.33395353872794492</v>
      </c>
      <c r="H131" s="219">
        <v>0.30944574515723688</v>
      </c>
      <c r="I131" s="3"/>
      <c r="J131" s="13">
        <v>85.104603176885661</v>
      </c>
      <c r="K131" s="157"/>
    </row>
    <row r="132" spans="1:11" x14ac:dyDescent="0.3">
      <c r="A132" s="2">
        <v>1869</v>
      </c>
      <c r="B132" s="19">
        <v>4165918.5</v>
      </c>
      <c r="C132" s="3"/>
      <c r="D132" s="3"/>
      <c r="E132" s="186">
        <v>211.62599578085954</v>
      </c>
      <c r="F132" s="14">
        <v>275.14362917097054</v>
      </c>
      <c r="G132" s="14">
        <v>0.39715093957416836</v>
      </c>
      <c r="H132" s="219">
        <v>0.36800528871335902</v>
      </c>
      <c r="I132" s="3"/>
      <c r="J132" s="13">
        <v>76.914735921200631</v>
      </c>
      <c r="K132" s="157"/>
    </row>
    <row r="133" spans="1:11" x14ac:dyDescent="0.3">
      <c r="A133" s="2">
        <v>1870</v>
      </c>
      <c r="B133" s="19">
        <v>4163641</v>
      </c>
      <c r="C133" s="3"/>
      <c r="D133" s="3"/>
      <c r="E133" s="186">
        <v>225.23947813951398</v>
      </c>
      <c r="F133" s="14">
        <v>291.88445950444975</v>
      </c>
      <c r="G133" s="14">
        <v>0.42131517887066183</v>
      </c>
      <c r="H133" s="219">
        <v>0.39039619094408151</v>
      </c>
      <c r="I133" s="3"/>
      <c r="J133" s="13">
        <v>77.167341667287445</v>
      </c>
      <c r="K133" s="157"/>
    </row>
    <row r="134" spans="1:11" x14ac:dyDescent="0.3">
      <c r="A134" s="2">
        <v>1871</v>
      </c>
      <c r="B134" s="19">
        <v>4186351</v>
      </c>
      <c r="C134" s="3"/>
      <c r="D134" s="3"/>
      <c r="E134" s="186">
        <v>234.52056371183642</v>
      </c>
      <c r="F134" s="14">
        <v>298.07759354672606</v>
      </c>
      <c r="G134" s="14">
        <v>0.43025454269024149</v>
      </c>
      <c r="H134" s="219">
        <v>0.39867952313729116</v>
      </c>
      <c r="I134" s="3"/>
      <c r="J134" s="13">
        <v>78.677689564436662</v>
      </c>
      <c r="K134" s="157"/>
    </row>
    <row r="135" spans="1:11" x14ac:dyDescent="0.3">
      <c r="A135" s="2">
        <v>1872</v>
      </c>
      <c r="B135" s="19">
        <v>4227294.5</v>
      </c>
      <c r="C135" s="3"/>
      <c r="D135" s="3"/>
      <c r="E135" s="186">
        <v>264.87831877009722</v>
      </c>
      <c r="F135" s="14">
        <v>322.36298560323104</v>
      </c>
      <c r="G135" s="14">
        <v>0.46530883888539248</v>
      </c>
      <c r="H135" s="219">
        <v>0.43116129544726456</v>
      </c>
      <c r="I135" s="3"/>
      <c r="J135" s="13">
        <v>82.167721047264791</v>
      </c>
      <c r="K135" s="157"/>
    </row>
    <row r="136" spans="1:11" x14ac:dyDescent="0.3">
      <c r="A136" s="2">
        <v>1873</v>
      </c>
      <c r="B136" s="19">
        <v>4274192</v>
      </c>
      <c r="C136" s="3"/>
      <c r="D136" s="3"/>
      <c r="E136" s="186">
        <v>296.57006486784456</v>
      </c>
      <c r="F136" s="14">
        <v>331.58465117600667</v>
      </c>
      <c r="G136" s="14">
        <v>0.47861968005479077</v>
      </c>
      <c r="H136" s="219">
        <v>0.4434952960990427</v>
      </c>
      <c r="I136" s="3"/>
      <c r="J136" s="13">
        <v>89.440227047911151</v>
      </c>
      <c r="K136" s="157"/>
    </row>
    <row r="137" spans="1:11" x14ac:dyDescent="0.3">
      <c r="A137" s="2">
        <v>1874</v>
      </c>
      <c r="B137" s="19">
        <v>4319765.5</v>
      </c>
      <c r="C137" s="3"/>
      <c r="D137" s="3"/>
      <c r="E137" s="186">
        <v>316.9757682132136</v>
      </c>
      <c r="F137" s="14">
        <v>349.16713924243055</v>
      </c>
      <c r="G137" s="14">
        <v>0.50399879450738372</v>
      </c>
      <c r="H137" s="219">
        <v>0.46701191764205091</v>
      </c>
      <c r="I137" s="3"/>
      <c r="J137" s="13">
        <v>90.780526741702886</v>
      </c>
      <c r="K137" s="157"/>
    </row>
    <row r="138" spans="1:11" x14ac:dyDescent="0.3">
      <c r="A138" s="2">
        <v>1875</v>
      </c>
      <c r="B138" s="19">
        <v>4362425</v>
      </c>
      <c r="C138" s="3"/>
      <c r="D138" s="3"/>
      <c r="E138" s="186">
        <v>307.21840786968829</v>
      </c>
      <c r="F138" s="14">
        <v>341.96011534530459</v>
      </c>
      <c r="G138" s="14">
        <v>0.49359595028779796</v>
      </c>
      <c r="H138" s="219">
        <v>0.45737250524490658</v>
      </c>
      <c r="I138" s="3"/>
      <c r="J138" s="13">
        <v>89.840421172938605</v>
      </c>
      <c r="K138" s="157"/>
    </row>
    <row r="139" spans="1:11" x14ac:dyDescent="0.3">
      <c r="A139" s="2">
        <v>1876</v>
      </c>
      <c r="B139" s="19">
        <v>4406502</v>
      </c>
      <c r="C139" s="3"/>
      <c r="D139" s="3"/>
      <c r="E139" s="186">
        <v>321.45901397617587</v>
      </c>
      <c r="F139" s="14">
        <v>357.98839199158158</v>
      </c>
      <c r="G139" s="14">
        <v>0.51673166725498276</v>
      </c>
      <c r="H139" s="219">
        <v>0.4788103651458005</v>
      </c>
      <c r="I139" s="3"/>
      <c r="J139" s="13">
        <v>89.795932261327422</v>
      </c>
      <c r="K139" s="157"/>
    </row>
    <row r="140" spans="1:11" x14ac:dyDescent="0.3">
      <c r="A140" s="2">
        <v>1877</v>
      </c>
      <c r="B140" s="19">
        <v>4457127.5</v>
      </c>
      <c r="C140" s="3"/>
      <c r="D140" s="3"/>
      <c r="E140" s="186">
        <v>311.82282743729115</v>
      </c>
      <c r="F140" s="14">
        <v>348.03087763660119</v>
      </c>
      <c r="G140" s="14">
        <v>0.50235867888589214</v>
      </c>
      <c r="H140" s="219">
        <v>0.46549216491665774</v>
      </c>
      <c r="I140" s="3"/>
      <c r="J140" s="13">
        <v>89.596310981028267</v>
      </c>
      <c r="K140" s="157"/>
    </row>
    <row r="141" spans="1:11" x14ac:dyDescent="0.3">
      <c r="A141" s="2">
        <v>1878</v>
      </c>
      <c r="B141" s="19">
        <v>4508202.5</v>
      </c>
      <c r="C141" s="3"/>
      <c r="D141" s="3"/>
      <c r="E141" s="186">
        <v>287.33624433023766</v>
      </c>
      <c r="F141" s="14">
        <v>351.65386229228375</v>
      </c>
      <c r="G141" s="14">
        <v>0.50758820851157371</v>
      </c>
      <c r="H141" s="219">
        <v>0.47033791590946034</v>
      </c>
      <c r="I141" s="3"/>
      <c r="J141" s="13">
        <v>81.709964013252531</v>
      </c>
      <c r="K141" s="157"/>
    </row>
    <row r="142" spans="1:11" x14ac:dyDescent="0.3">
      <c r="A142" s="2">
        <v>1879</v>
      </c>
      <c r="B142" s="19">
        <v>4555382</v>
      </c>
      <c r="C142" s="3"/>
      <c r="D142" s="3"/>
      <c r="E142" s="186">
        <v>277.63208966247851</v>
      </c>
      <c r="F142" s="14">
        <v>356.22605012429602</v>
      </c>
      <c r="G142" s="14">
        <v>0.51418784775768145</v>
      </c>
      <c r="H142" s="219">
        <v>0.47645322851270383</v>
      </c>
      <c r="I142" s="3"/>
      <c r="J142" s="13">
        <v>77.937054172654086</v>
      </c>
      <c r="K142" s="157"/>
    </row>
    <row r="143" spans="1:11" x14ac:dyDescent="0.3">
      <c r="A143" s="2">
        <v>1880</v>
      </c>
      <c r="B143" s="19">
        <v>4572284.5</v>
      </c>
      <c r="C143" s="3"/>
      <c r="D143" s="3"/>
      <c r="E143" s="186">
        <v>287.44814733852382</v>
      </c>
      <c r="F143" s="14">
        <v>347.91486084648869</v>
      </c>
      <c r="G143" s="14">
        <v>0.50219121661413835</v>
      </c>
      <c r="H143" s="219">
        <v>0.46533699217117358</v>
      </c>
      <c r="I143" s="3"/>
      <c r="J143" s="13">
        <v>82.620255610568833</v>
      </c>
      <c r="K143" s="157"/>
    </row>
    <row r="144" spans="1:11" x14ac:dyDescent="0.3">
      <c r="A144" s="2">
        <v>1881</v>
      </c>
      <c r="B144" s="19">
        <v>4568956.5</v>
      </c>
      <c r="C144" s="3"/>
      <c r="D144" s="3"/>
      <c r="E144" s="186">
        <v>301.15407386743277</v>
      </c>
      <c r="F144" s="14">
        <v>357.05437943727327</v>
      </c>
      <c r="G144" s="14">
        <v>0.51538348425457925</v>
      </c>
      <c r="H144" s="219">
        <v>0.47756112103011517</v>
      </c>
      <c r="I144" s="3"/>
      <c r="J144" s="13">
        <v>84.344035869846834</v>
      </c>
      <c r="K144" s="157"/>
    </row>
    <row r="145" spans="1:11" x14ac:dyDescent="0.3">
      <c r="A145" s="2">
        <v>1882</v>
      </c>
      <c r="B145" s="19">
        <v>4575680</v>
      </c>
      <c r="C145" s="3"/>
      <c r="D145" s="3"/>
      <c r="E145" s="186">
        <v>303.19837842806186</v>
      </c>
      <c r="F145" s="14">
        <v>362.09347001386919</v>
      </c>
      <c r="G145" s="14">
        <v>0.52265706555873093</v>
      </c>
      <c r="H145" s="219">
        <v>0.48430091721613061</v>
      </c>
      <c r="I145" s="3"/>
      <c r="J145" s="13">
        <v>83.734837420969924</v>
      </c>
      <c r="K145" s="157"/>
    </row>
    <row r="146" spans="1:11" x14ac:dyDescent="0.3">
      <c r="A146" s="2">
        <v>1883</v>
      </c>
      <c r="B146" s="19">
        <v>4591355</v>
      </c>
      <c r="C146" s="3"/>
      <c r="D146" s="3"/>
      <c r="E146" s="186">
        <v>314.86053414363954</v>
      </c>
      <c r="F146" s="14">
        <v>383.8174740605013</v>
      </c>
      <c r="G146" s="14">
        <v>0.55401417400579522</v>
      </c>
      <c r="H146" s="219">
        <v>0.51335682668886384</v>
      </c>
      <c r="I146" s="3"/>
      <c r="J146" s="13">
        <v>82.033923784826939</v>
      </c>
      <c r="K146" s="157"/>
    </row>
    <row r="147" spans="1:11" x14ac:dyDescent="0.3">
      <c r="A147" s="2">
        <v>1884</v>
      </c>
      <c r="B147" s="19">
        <v>4624021.5</v>
      </c>
      <c r="C147" s="3"/>
      <c r="D147" s="3"/>
      <c r="E147" s="186">
        <v>306.14664517840339</v>
      </c>
      <c r="F147" s="14">
        <v>387.59729157981519</v>
      </c>
      <c r="G147" s="14">
        <v>0.5594700811032538</v>
      </c>
      <c r="H147" s="219">
        <v>0.51841234202705322</v>
      </c>
      <c r="I147" s="3"/>
      <c r="J147" s="13">
        <v>78.985754500650515</v>
      </c>
      <c r="K147" s="157"/>
    </row>
    <row r="148" spans="1:11" x14ac:dyDescent="0.3">
      <c r="A148" s="2">
        <v>1885</v>
      </c>
      <c r="B148" s="19">
        <v>4663608.5</v>
      </c>
      <c r="C148" s="3"/>
      <c r="D148" s="3"/>
      <c r="E148" s="186">
        <v>301.55861585472434</v>
      </c>
      <c r="F148" s="14">
        <v>402.73198860003578</v>
      </c>
      <c r="G148" s="14">
        <v>0.58131597722616923</v>
      </c>
      <c r="H148" s="219">
        <v>0.53865503695441641</v>
      </c>
      <c r="I148" s="3"/>
      <c r="J148" s="13">
        <v>74.878237733981067</v>
      </c>
      <c r="K148" s="157"/>
    </row>
    <row r="149" spans="1:11" x14ac:dyDescent="0.3">
      <c r="A149" s="2">
        <v>1886</v>
      </c>
      <c r="B149" s="19">
        <v>4699979</v>
      </c>
      <c r="C149" s="3"/>
      <c r="D149" s="3"/>
      <c r="E149" s="186">
        <v>280.74009241601112</v>
      </c>
      <c r="F149" s="14">
        <v>395.15314718075399</v>
      </c>
      <c r="G149" s="14">
        <v>0.57037643993933262</v>
      </c>
      <c r="H149" s="219">
        <v>0.52851831769611779</v>
      </c>
      <c r="I149" s="3"/>
      <c r="J149" s="13">
        <v>71.045895602494809</v>
      </c>
      <c r="K149" s="157"/>
    </row>
    <row r="150" spans="1:11" x14ac:dyDescent="0.3">
      <c r="A150" s="2">
        <v>1887</v>
      </c>
      <c r="B150" s="19">
        <v>4726045</v>
      </c>
      <c r="C150" s="3"/>
      <c r="D150" s="3"/>
      <c r="E150" s="186">
        <v>270.88099440158419</v>
      </c>
      <c r="F150" s="14">
        <v>404.82376181002701</v>
      </c>
      <c r="G150" s="14">
        <v>0.58433530825057711</v>
      </c>
      <c r="H150" s="219">
        <v>0.54145278882817449</v>
      </c>
      <c r="I150" s="3"/>
      <c r="J150" s="13">
        <v>66.913313880201883</v>
      </c>
      <c r="K150" s="157"/>
    </row>
    <row r="151" spans="1:11" x14ac:dyDescent="0.3">
      <c r="A151" s="2">
        <v>1888</v>
      </c>
      <c r="B151" s="19">
        <v>4741579</v>
      </c>
      <c r="C151" s="3"/>
      <c r="D151" s="3"/>
      <c r="E151" s="186">
        <v>284.55093714174023</v>
      </c>
      <c r="F151" s="14">
        <v>400.80215271634216</v>
      </c>
      <c r="G151" s="14">
        <v>0.57853039161496611</v>
      </c>
      <c r="H151" s="219">
        <v>0.53607387665756367</v>
      </c>
      <c r="I151" s="3"/>
      <c r="J151" s="13">
        <v>70.995361480287301</v>
      </c>
      <c r="K151" s="157"/>
    </row>
    <row r="152" spans="1:11" x14ac:dyDescent="0.3">
      <c r="A152" s="2">
        <v>1889</v>
      </c>
      <c r="B152" s="19">
        <v>4761333</v>
      </c>
      <c r="C152" s="3"/>
      <c r="D152" s="3"/>
      <c r="E152" s="186">
        <v>300.48452329128162</v>
      </c>
      <c r="F152" s="14">
        <v>410.75300168289209</v>
      </c>
      <c r="G152" s="14">
        <v>0.59289375895344887</v>
      </c>
      <c r="H152" s="219">
        <v>0.54938316191309378</v>
      </c>
      <c r="I152" s="3"/>
      <c r="J152" s="13">
        <v>73.154553237631717</v>
      </c>
      <c r="K152" s="157"/>
    </row>
    <row r="153" spans="1:11" x14ac:dyDescent="0.3">
      <c r="A153" s="2">
        <v>1890</v>
      </c>
      <c r="B153" s="19">
        <v>4779695</v>
      </c>
      <c r="C153" s="3"/>
      <c r="D153" s="3"/>
      <c r="E153" s="186">
        <v>309.07151717786098</v>
      </c>
      <c r="F153" s="14">
        <v>415.43220417006273</v>
      </c>
      <c r="G153" s="14">
        <v>0.59964786650751789</v>
      </c>
      <c r="H153" s="219">
        <v>0.55564160688391839</v>
      </c>
      <c r="I153" s="3"/>
      <c r="J153" s="13">
        <v>74.397582583977623</v>
      </c>
      <c r="K153" s="157"/>
    </row>
    <row r="154" spans="1:11" x14ac:dyDescent="0.3">
      <c r="A154" s="2">
        <v>1891</v>
      </c>
      <c r="B154" s="19">
        <v>4793866</v>
      </c>
      <c r="C154" s="3"/>
      <c r="D154" s="3"/>
      <c r="E154" s="186">
        <v>325.07514976754635</v>
      </c>
      <c r="F154" s="14">
        <v>410.10070694443073</v>
      </c>
      <c r="G154" s="14">
        <v>0.59195221627975592</v>
      </c>
      <c r="H154" s="219">
        <v>0.54851071607716084</v>
      </c>
      <c r="I154" s="3"/>
      <c r="J154" s="13">
        <v>79.267151766113514</v>
      </c>
      <c r="K154" s="157"/>
    </row>
    <row r="155" spans="1:11" x14ac:dyDescent="0.3">
      <c r="A155" s="2">
        <v>1892</v>
      </c>
      <c r="B155" s="19">
        <v>4804808</v>
      </c>
      <c r="C155" s="3"/>
      <c r="D155" s="3"/>
      <c r="E155" s="186">
        <v>329.08154079216047</v>
      </c>
      <c r="F155" s="14">
        <v>433.26416688614324</v>
      </c>
      <c r="G155" s="14">
        <v>0.62538708048998037</v>
      </c>
      <c r="H155" s="219">
        <v>0.57949190139166207</v>
      </c>
      <c r="I155" s="3"/>
      <c r="J155" s="13">
        <v>75.954017420194191</v>
      </c>
      <c r="K155" s="157"/>
    </row>
    <row r="156" spans="1:11" x14ac:dyDescent="0.3">
      <c r="A156" s="2">
        <v>1893</v>
      </c>
      <c r="B156" s="19">
        <v>4815507.5</v>
      </c>
      <c r="C156" s="3"/>
      <c r="D156" s="3"/>
      <c r="E156" s="186">
        <v>325.24864254122332</v>
      </c>
      <c r="F156" s="14">
        <v>440.39643558741426</v>
      </c>
      <c r="G156" s="14">
        <v>0.63568202071643598</v>
      </c>
      <c r="H156" s="219">
        <v>0.58903132852832141</v>
      </c>
      <c r="I156" s="3"/>
      <c r="J156" s="13">
        <v>73.85360467493264</v>
      </c>
      <c r="K156" s="157"/>
    </row>
    <row r="157" spans="1:11" x14ac:dyDescent="0.3">
      <c r="A157" s="2">
        <v>1894</v>
      </c>
      <c r="B157" s="19">
        <v>4848666.5</v>
      </c>
      <c r="C157" s="3"/>
      <c r="D157" s="3"/>
      <c r="E157" s="186">
        <v>322.91348123612624</v>
      </c>
      <c r="F157" s="14">
        <v>461.20618175738866</v>
      </c>
      <c r="G157" s="14">
        <v>0.66571946068408927</v>
      </c>
      <c r="H157" s="219">
        <v>0.6168644158158868</v>
      </c>
      <c r="I157" s="3"/>
      <c r="J157" s="13">
        <v>70.014994162847231</v>
      </c>
      <c r="K157" s="157"/>
    </row>
    <row r="158" spans="1:11" x14ac:dyDescent="0.3">
      <c r="A158" s="2">
        <v>1895</v>
      </c>
      <c r="B158" s="19">
        <v>4896221.5</v>
      </c>
      <c r="C158" s="3"/>
      <c r="D158" s="3"/>
      <c r="E158" s="186">
        <v>335.75603902016718</v>
      </c>
      <c r="F158" s="14">
        <v>479.20102173411061</v>
      </c>
      <c r="G158" s="14">
        <v>0.69169377681045352</v>
      </c>
      <c r="H158" s="219">
        <v>0.64093255906505986</v>
      </c>
      <c r="I158" s="3"/>
      <c r="J158" s="13">
        <v>70.065801989559347</v>
      </c>
      <c r="K158" s="157"/>
    </row>
    <row r="159" spans="1:11" x14ac:dyDescent="0.3">
      <c r="A159" s="2">
        <v>1896</v>
      </c>
      <c r="B159" s="19">
        <v>4940914</v>
      </c>
      <c r="C159" s="3"/>
      <c r="D159" s="3"/>
      <c r="E159" s="186">
        <v>348.89998024090596</v>
      </c>
      <c r="F159" s="14">
        <v>493.95986409334182</v>
      </c>
      <c r="G159" s="14">
        <v>0.71299715253336904</v>
      </c>
      <c r="H159" s="219">
        <v>0.66067254744803228</v>
      </c>
      <c r="I159" s="3"/>
      <c r="J159" s="13">
        <v>70.63326508952467</v>
      </c>
      <c r="K159" s="157"/>
    </row>
    <row r="160" spans="1:11" x14ac:dyDescent="0.3">
      <c r="A160" s="2">
        <v>1897</v>
      </c>
      <c r="B160" s="19">
        <v>4986100</v>
      </c>
      <c r="C160" s="3"/>
      <c r="D160" s="3"/>
      <c r="E160" s="186">
        <v>374.98072700616126</v>
      </c>
      <c r="F160" s="14">
        <v>508.0792442640531</v>
      </c>
      <c r="G160" s="14">
        <v>0.73337750848745298</v>
      </c>
      <c r="H160" s="219">
        <v>0.67955725356255237</v>
      </c>
      <c r="I160" s="3"/>
      <c r="J160" s="13">
        <v>73.803590923954488</v>
      </c>
      <c r="K160" s="157"/>
    </row>
    <row r="161" spans="1:11" x14ac:dyDescent="0.3">
      <c r="A161" s="2">
        <v>1898</v>
      </c>
      <c r="B161" s="19">
        <v>5036275</v>
      </c>
      <c r="C161" s="3"/>
      <c r="D161" s="3"/>
      <c r="E161" s="186">
        <v>401.58835108653676</v>
      </c>
      <c r="F161" s="14">
        <v>526.54728755885526</v>
      </c>
      <c r="G161" s="14">
        <v>0.76003486111715712</v>
      </c>
      <c r="H161" s="219">
        <v>0.70425830742722806</v>
      </c>
      <c r="I161" s="3"/>
      <c r="J161" s="13">
        <v>76.268240398379959</v>
      </c>
      <c r="K161" s="157"/>
    </row>
    <row r="162" spans="1:11" x14ac:dyDescent="0.3">
      <c r="A162" s="2">
        <v>1899</v>
      </c>
      <c r="B162" s="19">
        <v>5080160</v>
      </c>
      <c r="C162" s="3"/>
      <c r="D162" s="3"/>
      <c r="E162" s="186">
        <v>433.96185345279366</v>
      </c>
      <c r="F162" s="14">
        <v>536.7589603433928</v>
      </c>
      <c r="G162" s="14">
        <v>0.77477470973085316</v>
      </c>
      <c r="H162" s="219">
        <v>0.71791644518837872</v>
      </c>
      <c r="I162" s="3"/>
      <c r="J162" s="13">
        <v>80.848553170899208</v>
      </c>
      <c r="K162" s="157"/>
    </row>
    <row r="163" spans="1:11" x14ac:dyDescent="0.3">
      <c r="A163" s="2">
        <v>1900</v>
      </c>
      <c r="B163" s="19">
        <v>5116921.5</v>
      </c>
      <c r="C163" s="3"/>
      <c r="D163" s="3"/>
      <c r="E163" s="186">
        <v>438.81793880092579</v>
      </c>
      <c r="F163" s="14">
        <v>528.40269931388013</v>
      </c>
      <c r="G163" s="14">
        <v>0.76271302060798507</v>
      </c>
      <c r="H163" s="219">
        <v>0.7067399252667812</v>
      </c>
      <c r="I163" s="3"/>
      <c r="J163" s="13">
        <v>83.046119819357799</v>
      </c>
      <c r="K163" s="157"/>
    </row>
    <row r="164" spans="1:11" x14ac:dyDescent="0.3">
      <c r="A164" s="2">
        <v>1901</v>
      </c>
      <c r="B164" s="19">
        <v>5155834.5</v>
      </c>
      <c r="C164" s="3"/>
      <c r="D164" s="3"/>
      <c r="E164" s="186">
        <v>428.59481176266314</v>
      </c>
      <c r="F164" s="14">
        <v>518.99032084167084</v>
      </c>
      <c r="G164" s="14">
        <v>0.74912689846105807</v>
      </c>
      <c r="H164" s="219">
        <v>0.69415084563742002</v>
      </c>
      <c r="I164" s="3"/>
      <c r="J164" s="13">
        <v>82.582428718052185</v>
      </c>
      <c r="K164" s="157"/>
    </row>
    <row r="165" spans="1:11" x14ac:dyDescent="0.3">
      <c r="A165" s="2">
        <v>1902</v>
      </c>
      <c r="B165" s="19">
        <v>5186990</v>
      </c>
      <c r="C165" s="3"/>
      <c r="D165" s="3"/>
      <c r="E165" s="186">
        <v>427.7569315554739</v>
      </c>
      <c r="F165" s="14">
        <v>515.74933280402081</v>
      </c>
      <c r="G165" s="14">
        <v>0.74444875472871119</v>
      </c>
      <c r="H165" s="219">
        <v>0.68981601607183773</v>
      </c>
      <c r="I165" s="3"/>
      <c r="J165" s="13">
        <v>82.938920973459972</v>
      </c>
      <c r="K165" s="157"/>
    </row>
    <row r="166" spans="1:11" x14ac:dyDescent="0.3">
      <c r="A166" s="2">
        <v>1903</v>
      </c>
      <c r="B166" s="19">
        <v>5210021.5</v>
      </c>
      <c r="C166" s="3"/>
      <c r="D166" s="3"/>
      <c r="E166" s="186">
        <v>457.85078518275856</v>
      </c>
      <c r="F166" s="14">
        <v>554.35674186963138</v>
      </c>
      <c r="G166" s="14">
        <v>0.80017589924276356</v>
      </c>
      <c r="H166" s="219">
        <v>0.74145352177194712</v>
      </c>
      <c r="I166" s="3"/>
      <c r="J166" s="13">
        <v>82.591362312759927</v>
      </c>
      <c r="K166" s="157"/>
    </row>
    <row r="167" spans="1:11" x14ac:dyDescent="0.3">
      <c r="A167" s="2">
        <v>1904</v>
      </c>
      <c r="B167" s="19">
        <v>5241051</v>
      </c>
      <c r="C167" s="3"/>
      <c r="D167" s="3"/>
      <c r="E167" s="186">
        <v>464.9301902778206</v>
      </c>
      <c r="F167" s="14">
        <v>562.7308826798743</v>
      </c>
      <c r="G167" s="14">
        <v>0.81226339660163482</v>
      </c>
      <c r="H167" s="219">
        <v>0.75265395594476536</v>
      </c>
      <c r="I167" s="3"/>
      <c r="J167" s="13">
        <v>82.620343860230165</v>
      </c>
      <c r="K167" s="157"/>
    </row>
    <row r="168" spans="1:11" x14ac:dyDescent="0.3">
      <c r="A168" s="2">
        <v>1905</v>
      </c>
      <c r="B168" s="19">
        <v>5277848</v>
      </c>
      <c r="C168" s="3"/>
      <c r="D168" s="3"/>
      <c r="E168" s="186">
        <v>475.08600575387021</v>
      </c>
      <c r="F168" s="14">
        <v>565.73262223599136</v>
      </c>
      <c r="G168" s="14">
        <v>0.81659620157575274</v>
      </c>
      <c r="H168" s="219">
        <v>0.75666879007092547</v>
      </c>
      <c r="I168" s="3"/>
      <c r="J168" s="13">
        <v>83.977127547665333</v>
      </c>
      <c r="K168" s="157"/>
    </row>
    <row r="169" spans="1:11" x14ac:dyDescent="0.3">
      <c r="A169" s="2">
        <v>1906</v>
      </c>
      <c r="B169" s="19">
        <v>5315970</v>
      </c>
      <c r="C169" s="3"/>
      <c r="D169" s="3"/>
      <c r="E169" s="186">
        <v>527.54768875354989</v>
      </c>
      <c r="F169" s="14">
        <v>606.97981976151027</v>
      </c>
      <c r="G169" s="14">
        <v>0.87613369950517772</v>
      </c>
      <c r="H169" s="219">
        <v>0.81183701940529751</v>
      </c>
      <c r="I169" s="3"/>
      <c r="J169" s="13">
        <v>86.913546641604952</v>
      </c>
      <c r="K169" s="157"/>
    </row>
    <row r="170" spans="1:11" x14ac:dyDescent="0.3">
      <c r="A170" s="2">
        <v>1907</v>
      </c>
      <c r="B170" s="19">
        <v>5357384</v>
      </c>
      <c r="C170" s="3"/>
      <c r="D170" s="3"/>
      <c r="E170" s="186">
        <v>575.44904983608672</v>
      </c>
      <c r="F170" s="14">
        <v>630.14734621366938</v>
      </c>
      <c r="G170" s="14">
        <v>0.90957443344405808</v>
      </c>
      <c r="H170" s="219">
        <v>0.84282364368764062</v>
      </c>
      <c r="I170" s="3"/>
      <c r="J170" s="13">
        <v>91.319760893028402</v>
      </c>
      <c r="K170" s="157"/>
    </row>
    <row r="171" spans="1:11" x14ac:dyDescent="0.3">
      <c r="A171" s="2">
        <v>1908</v>
      </c>
      <c r="B171" s="19">
        <v>5403656.5</v>
      </c>
      <c r="C171" s="3"/>
      <c r="D171" s="3"/>
      <c r="E171" s="186">
        <v>566.56851723054103</v>
      </c>
      <c r="F171" s="14">
        <v>608.22870499374721</v>
      </c>
      <c r="G171" s="14">
        <v>0.87793637959956217</v>
      </c>
      <c r="H171" s="219">
        <v>0.81350740651127562</v>
      </c>
      <c r="I171" s="3"/>
      <c r="J171" s="13">
        <v>93.150571911328242</v>
      </c>
      <c r="K171" s="157"/>
    </row>
    <row r="172" spans="1:11" x14ac:dyDescent="0.3">
      <c r="A172" s="2">
        <v>1909</v>
      </c>
      <c r="B172" s="19">
        <v>5453020.5</v>
      </c>
      <c r="C172" s="3"/>
      <c r="D172" s="3"/>
      <c r="E172" s="186">
        <v>562.38481106052791</v>
      </c>
      <c r="F172" s="14">
        <v>612.53061665482448</v>
      </c>
      <c r="G172" s="14">
        <v>0.88414589374789909</v>
      </c>
      <c r="H172" s="219">
        <v>0.81926122406330903</v>
      </c>
      <c r="I172" s="3"/>
      <c r="J172" s="13">
        <v>91.813338920402913</v>
      </c>
      <c r="K172" s="157"/>
    </row>
    <row r="173" spans="1:11" x14ac:dyDescent="0.3">
      <c r="A173" s="2">
        <v>1910</v>
      </c>
      <c r="B173" s="19">
        <v>5499422</v>
      </c>
      <c r="C173" s="3"/>
      <c r="D173" s="3"/>
      <c r="E173" s="186">
        <v>600.41817531772415</v>
      </c>
      <c r="F173" s="14">
        <v>654.83545681767191</v>
      </c>
      <c r="G173" s="14">
        <v>0.94521002621512662</v>
      </c>
      <c r="H173" s="219">
        <v>0.87584405305706048</v>
      </c>
      <c r="I173" s="3"/>
      <c r="J173" s="13">
        <v>91.689930511032287</v>
      </c>
      <c r="K173" s="157"/>
    </row>
    <row r="174" spans="1:11" x14ac:dyDescent="0.3">
      <c r="A174" s="2">
        <v>1911</v>
      </c>
      <c r="B174" s="19">
        <v>5542101</v>
      </c>
      <c r="C174" s="3"/>
      <c r="D174" s="3"/>
      <c r="E174" s="186">
        <v>604.94430221080893</v>
      </c>
      <c r="F174" s="14">
        <v>651.86256617846982</v>
      </c>
      <c r="G174" s="14">
        <v>0.94091886267204239</v>
      </c>
      <c r="H174" s="219">
        <v>0.87186780442906486</v>
      </c>
      <c r="I174" s="3"/>
      <c r="J174" s="13">
        <v>92.802430082353368</v>
      </c>
      <c r="K174" s="157"/>
    </row>
    <row r="175" spans="1:11" x14ac:dyDescent="0.3">
      <c r="A175" s="2">
        <v>1912</v>
      </c>
      <c r="B175" s="19">
        <v>5582995.5</v>
      </c>
      <c r="C175" s="3"/>
      <c r="D175" s="3"/>
      <c r="E175" s="186">
        <v>639.10394732049167</v>
      </c>
      <c r="F175" s="14">
        <v>654.01968776419869</v>
      </c>
      <c r="G175" s="14">
        <v>0.94403251959053713</v>
      </c>
      <c r="H175" s="219">
        <v>0.87475295991799207</v>
      </c>
      <c r="I175" s="3"/>
      <c r="J175" s="13">
        <v>97.719374397627504</v>
      </c>
      <c r="K175" s="157"/>
    </row>
    <row r="176" spans="1:11" x14ac:dyDescent="0.3">
      <c r="A176" s="2">
        <v>1913</v>
      </c>
      <c r="B176" s="19">
        <v>5621387.5</v>
      </c>
      <c r="C176" s="3"/>
      <c r="D176" s="3"/>
      <c r="E176" s="186">
        <v>695.99650189042939</v>
      </c>
      <c r="F176" s="14">
        <v>704.4499006988151</v>
      </c>
      <c r="G176" s="14">
        <v>1.0168250698314985</v>
      </c>
      <c r="H176" s="219">
        <v>0.94220349521404156</v>
      </c>
      <c r="I176" s="3"/>
      <c r="J176" s="3">
        <v>98.8</v>
      </c>
      <c r="K176" s="157"/>
    </row>
    <row r="177" spans="1:11" x14ac:dyDescent="0.3">
      <c r="A177" s="2">
        <v>1914</v>
      </c>
      <c r="B177" s="19">
        <v>5659095</v>
      </c>
      <c r="C177" s="3"/>
      <c r="D177" s="3"/>
      <c r="E177" s="186">
        <v>693.48635128318745</v>
      </c>
      <c r="F177" s="14">
        <v>692.79355772546194</v>
      </c>
      <c r="G177" s="14">
        <v>0.9999999389796066</v>
      </c>
      <c r="H177" s="219">
        <v>0.92661310748027614</v>
      </c>
      <c r="I177" s="3">
        <v>100</v>
      </c>
      <c r="J177" s="3">
        <v>100.1</v>
      </c>
      <c r="K177" s="157"/>
    </row>
    <row r="178" spans="1:11" x14ac:dyDescent="0.3">
      <c r="A178" s="2">
        <v>1915</v>
      </c>
      <c r="B178" s="19">
        <v>5696173.5</v>
      </c>
      <c r="C178" s="3"/>
      <c r="D178" s="3"/>
      <c r="E178" s="186">
        <v>795.2087410035723</v>
      </c>
      <c r="F178" s="14">
        <v>691.48586174223681</v>
      </c>
      <c r="G178" s="14">
        <v>0.99811236960364069</v>
      </c>
      <c r="H178" s="219">
        <v>0.92486406084850026</v>
      </c>
      <c r="I178" s="3">
        <v>115</v>
      </c>
      <c r="J178" s="3">
        <v>115</v>
      </c>
      <c r="K178" s="157"/>
    </row>
    <row r="179" spans="1:11" x14ac:dyDescent="0.3">
      <c r="A179" s="2">
        <v>1916</v>
      </c>
      <c r="B179" s="19">
        <v>5735153</v>
      </c>
      <c r="C179" s="3"/>
      <c r="D179" s="3"/>
      <c r="E179" s="186">
        <v>993.81373500685925</v>
      </c>
      <c r="F179" s="14">
        <v>764.47210385143012</v>
      </c>
      <c r="G179" s="14">
        <v>1.103462999443745</v>
      </c>
      <c r="H179" s="219">
        <v>1.0224833412964105</v>
      </c>
      <c r="I179" s="3">
        <v>130</v>
      </c>
      <c r="J179" s="3">
        <v>130</v>
      </c>
      <c r="K179" s="157"/>
    </row>
    <row r="180" spans="1:11" x14ac:dyDescent="0.3">
      <c r="A180" s="2">
        <v>1917</v>
      </c>
      <c r="B180" s="19">
        <v>5779206.5</v>
      </c>
      <c r="C180" s="3"/>
      <c r="D180" s="3"/>
      <c r="E180" s="186">
        <v>1149.9837033496985</v>
      </c>
      <c r="F180" s="14">
        <v>701.20957521323078</v>
      </c>
      <c r="G180" s="14">
        <v>1.0121478824475729</v>
      </c>
      <c r="H180" s="219">
        <v>0.93786955181349585</v>
      </c>
      <c r="I180" s="3">
        <v>164</v>
      </c>
      <c r="J180" s="3">
        <v>164</v>
      </c>
      <c r="K180" s="157"/>
    </row>
    <row r="181" spans="1:11" x14ac:dyDescent="0.3">
      <c r="A181" s="2">
        <v>1918</v>
      </c>
      <c r="B181" s="19">
        <v>5807348.5</v>
      </c>
      <c r="C181" s="3"/>
      <c r="D181" s="3"/>
      <c r="E181" s="186">
        <v>1522.6710390320484</v>
      </c>
      <c r="F181" s="14">
        <v>631.81370914192883</v>
      </c>
      <c r="G181" s="14">
        <v>0.91197971393201216</v>
      </c>
      <c r="H181" s="219">
        <v>0.84505240825094552</v>
      </c>
      <c r="I181" s="3">
        <v>241</v>
      </c>
      <c r="J181" s="3">
        <v>241</v>
      </c>
      <c r="K181" s="157"/>
    </row>
    <row r="182" spans="1:11" x14ac:dyDescent="0.3">
      <c r="A182" s="2">
        <v>1919</v>
      </c>
      <c r="B182" s="19">
        <v>5830443.5</v>
      </c>
      <c r="C182" s="3"/>
      <c r="D182" s="3"/>
      <c r="E182" s="186">
        <v>1887.3331029273784</v>
      </c>
      <c r="F182" s="14">
        <v>709.52372290502944</v>
      </c>
      <c r="G182" s="14">
        <v>1.0241487838586116</v>
      </c>
      <c r="H182" s="219">
        <v>0.94898974504110145</v>
      </c>
      <c r="I182" s="3">
        <v>266</v>
      </c>
      <c r="J182" s="3">
        <v>266</v>
      </c>
      <c r="K182" s="157"/>
    </row>
    <row r="183" spans="1:11" x14ac:dyDescent="0.3">
      <c r="A183" s="2">
        <v>1920</v>
      </c>
      <c r="B183" s="19">
        <v>5875763</v>
      </c>
      <c r="C183" s="3"/>
      <c r="D183" s="3"/>
      <c r="E183" s="186">
        <v>2076.4071426874089</v>
      </c>
      <c r="F183" s="14">
        <v>766.20189767063061</v>
      </c>
      <c r="G183" s="14">
        <v>1.105959838068121</v>
      </c>
      <c r="H183" s="219">
        <v>1.0247969448341974</v>
      </c>
      <c r="I183" s="3">
        <v>271</v>
      </c>
      <c r="J183" s="3">
        <v>271</v>
      </c>
      <c r="K183" s="157"/>
    </row>
    <row r="184" spans="1:11" x14ac:dyDescent="0.3">
      <c r="A184" s="2">
        <v>1921</v>
      </c>
      <c r="B184" s="19">
        <v>5929402.5</v>
      </c>
      <c r="C184" s="3"/>
      <c r="D184" s="3"/>
      <c r="E184" s="186">
        <v>1584.9671398712626</v>
      </c>
      <c r="F184" s="14">
        <v>717.17970129921389</v>
      </c>
      <c r="G184" s="14">
        <v>1.0351996630731202</v>
      </c>
      <c r="H184" s="219">
        <v>0.95922963519528848</v>
      </c>
      <c r="I184" s="3">
        <v>221</v>
      </c>
      <c r="J184" s="3">
        <v>221</v>
      </c>
      <c r="K184" s="157"/>
    </row>
    <row r="185" spans="1:11" x14ac:dyDescent="0.3">
      <c r="A185" s="2">
        <v>1922</v>
      </c>
      <c r="B185" s="19">
        <v>5970918</v>
      </c>
      <c r="C185" s="3"/>
      <c r="D185" s="3"/>
      <c r="E185" s="186">
        <v>1368.0343837464225</v>
      </c>
      <c r="F185" s="14">
        <v>743.49694768827305</v>
      </c>
      <c r="G185" s="14">
        <v>1.0731868015066437</v>
      </c>
      <c r="H185" s="219">
        <v>0.99442901773133929</v>
      </c>
      <c r="I185" s="3">
        <v>184</v>
      </c>
      <c r="J185" s="3">
        <v>184</v>
      </c>
      <c r="K185" s="157"/>
    </row>
    <row r="186" spans="1:11" x14ac:dyDescent="0.3">
      <c r="A186" s="2">
        <v>1923</v>
      </c>
      <c r="B186" s="19">
        <v>5996639.5</v>
      </c>
      <c r="C186" s="3"/>
      <c r="D186" s="3"/>
      <c r="E186" s="186">
        <v>1300.9321376302701</v>
      </c>
      <c r="F186" s="14">
        <v>747.66214806337359</v>
      </c>
      <c r="G186" s="14">
        <v>1.0791989822991632</v>
      </c>
      <c r="H186" s="219">
        <v>0.99999998359817166</v>
      </c>
      <c r="I186" s="3">
        <v>174</v>
      </c>
      <c r="J186" s="3">
        <v>174</v>
      </c>
      <c r="K186" s="157"/>
    </row>
    <row r="187" spans="1:11" x14ac:dyDescent="0.3">
      <c r="A187" s="2">
        <v>1924</v>
      </c>
      <c r="B187" s="19">
        <v>6020938.5</v>
      </c>
      <c r="C187" s="3"/>
      <c r="D187" s="3"/>
      <c r="E187" s="186">
        <v>1340.2194115497653</v>
      </c>
      <c r="F187" s="14">
        <v>770.24104112055477</v>
      </c>
      <c r="G187" s="14">
        <v>1.1117900643431966</v>
      </c>
      <c r="H187" s="219">
        <v>1.0301993092499127</v>
      </c>
      <c r="I187" s="3">
        <v>174</v>
      </c>
      <c r="J187" s="3">
        <v>174</v>
      </c>
      <c r="K187" s="157"/>
    </row>
    <row r="188" spans="1:11" x14ac:dyDescent="0.3">
      <c r="A188" s="2">
        <v>1925</v>
      </c>
      <c r="B188" s="19">
        <v>6044840</v>
      </c>
      <c r="C188" s="3"/>
      <c r="D188" s="3"/>
      <c r="E188" s="186">
        <v>1360.1277211837864</v>
      </c>
      <c r="F188" s="14">
        <v>768.43374078180022</v>
      </c>
      <c r="G188" s="14">
        <v>1.1091813503788146</v>
      </c>
      <c r="H188" s="219">
        <v>1.027782040549347</v>
      </c>
      <c r="I188" s="3">
        <v>177</v>
      </c>
      <c r="J188" s="3">
        <v>177</v>
      </c>
      <c r="K188" s="157"/>
    </row>
    <row r="189" spans="1:11" x14ac:dyDescent="0.3">
      <c r="A189" s="2">
        <v>1926</v>
      </c>
      <c r="B189" s="19">
        <v>6063965</v>
      </c>
      <c r="C189" s="3"/>
      <c r="D189" s="3"/>
      <c r="E189" s="186">
        <v>1385.868357004432</v>
      </c>
      <c r="F189" s="14">
        <v>810.44933158153913</v>
      </c>
      <c r="G189" s="14">
        <v>1.1698279712479145</v>
      </c>
      <c r="H189" s="219">
        <v>1.0839779978001411</v>
      </c>
      <c r="I189" s="3">
        <v>171</v>
      </c>
      <c r="J189" s="3">
        <v>171</v>
      </c>
      <c r="K189" s="157"/>
    </row>
    <row r="190" spans="1:11" x14ac:dyDescent="0.3">
      <c r="A190" s="2">
        <v>1927</v>
      </c>
      <c r="B190" s="19">
        <v>6081145.5</v>
      </c>
      <c r="C190" s="3"/>
      <c r="D190" s="3"/>
      <c r="E190" s="186">
        <v>1394.5210310051762</v>
      </c>
      <c r="F190" s="14">
        <v>825.16037337584385</v>
      </c>
      <c r="G190" s="14">
        <v>1.1910623501369584</v>
      </c>
      <c r="H190" s="219">
        <v>1.1036540528085723</v>
      </c>
      <c r="I190" s="3">
        <v>169</v>
      </c>
      <c r="J190" s="3">
        <v>169</v>
      </c>
      <c r="K190" s="157"/>
    </row>
    <row r="191" spans="1:11" x14ac:dyDescent="0.3">
      <c r="A191" s="2">
        <v>1928</v>
      </c>
      <c r="B191" s="19">
        <v>6096556.5</v>
      </c>
      <c r="C191" s="3"/>
      <c r="D191" s="3"/>
      <c r="E191" s="186">
        <v>1439.4778971536202</v>
      </c>
      <c r="F191" s="14">
        <v>846.75170420801203</v>
      </c>
      <c r="G191" s="14">
        <v>1.2222279539072129</v>
      </c>
      <c r="H191" s="219">
        <v>1.1325325115268017</v>
      </c>
      <c r="I191" s="3">
        <v>171</v>
      </c>
      <c r="J191" s="3">
        <v>170</v>
      </c>
      <c r="K191" s="157"/>
    </row>
    <row r="192" spans="1:11" x14ac:dyDescent="0.3">
      <c r="A192" s="2">
        <v>1929</v>
      </c>
      <c r="B192" s="19">
        <v>6112635</v>
      </c>
      <c r="C192" s="3"/>
      <c r="D192" s="3"/>
      <c r="E192" s="186">
        <v>1506.8307806825428</v>
      </c>
      <c r="F192" s="14">
        <v>896.92308373960884</v>
      </c>
      <c r="G192" s="14">
        <v>1.2946468959003214</v>
      </c>
      <c r="H192" s="219">
        <v>1.1996368565022033</v>
      </c>
      <c r="I192" s="3">
        <v>168</v>
      </c>
      <c r="J192" s="3">
        <v>168</v>
      </c>
      <c r="K192" s="157"/>
    </row>
    <row r="193" spans="1:11" x14ac:dyDescent="0.3">
      <c r="A193" s="2">
        <v>1930</v>
      </c>
      <c r="B193" s="19">
        <v>6131135.5</v>
      </c>
      <c r="C193" s="3"/>
      <c r="D193" s="3"/>
      <c r="E193" s="186">
        <v>1512.1390323228964</v>
      </c>
      <c r="F193" s="14">
        <v>933.4191557548744</v>
      </c>
      <c r="G193" s="14">
        <v>1.34732647032951</v>
      </c>
      <c r="H193" s="219">
        <v>1.2484504436433965</v>
      </c>
      <c r="I193" s="3">
        <v>162</v>
      </c>
      <c r="J193" s="3">
        <v>162</v>
      </c>
      <c r="K193" s="157"/>
    </row>
    <row r="194" spans="1:11" x14ac:dyDescent="0.3">
      <c r="A194" s="2">
        <v>1931</v>
      </c>
      <c r="B194" s="19">
        <v>6152318.5</v>
      </c>
      <c r="C194" s="3"/>
      <c r="D194" s="3"/>
      <c r="E194" s="186">
        <v>1417.6673529670263</v>
      </c>
      <c r="F194" s="14">
        <v>902.97283628473008</v>
      </c>
      <c r="G194" s="14">
        <v>1.3033792983721704</v>
      </c>
      <c r="H194" s="219">
        <v>1.2077284155861618</v>
      </c>
      <c r="I194" s="3">
        <v>157</v>
      </c>
      <c r="J194" s="3">
        <v>157</v>
      </c>
      <c r="K194" s="157"/>
    </row>
    <row r="195" spans="1:11" x14ac:dyDescent="0.3">
      <c r="A195" s="2">
        <v>1932</v>
      </c>
      <c r="B195" s="19">
        <v>6176405</v>
      </c>
      <c r="C195" s="3"/>
      <c r="D195" s="3"/>
      <c r="E195" s="186">
        <v>1321.8954032576876</v>
      </c>
      <c r="F195" s="14">
        <v>852.83574403721775</v>
      </c>
      <c r="G195" s="14">
        <v>1.2310098477197506</v>
      </c>
      <c r="H195" s="219">
        <v>1.1406699299385477</v>
      </c>
      <c r="I195" s="3">
        <v>155</v>
      </c>
      <c r="J195" s="3">
        <v>155</v>
      </c>
      <c r="K195" s="157"/>
    </row>
    <row r="196" spans="1:11" x14ac:dyDescent="0.3">
      <c r="A196" s="2">
        <v>1933</v>
      </c>
      <c r="B196" s="19">
        <v>6200965</v>
      </c>
      <c r="C196" s="3"/>
      <c r="D196" s="3"/>
      <c r="E196" s="186">
        <v>1345.8732846625394</v>
      </c>
      <c r="F196" s="14">
        <v>891.30681103479435</v>
      </c>
      <c r="G196" s="14">
        <v>1.2865401918187385</v>
      </c>
      <c r="H196" s="219">
        <v>1.1921250777833732</v>
      </c>
      <c r="I196" s="3">
        <v>151</v>
      </c>
      <c r="J196" s="3">
        <v>151</v>
      </c>
      <c r="K196" s="157"/>
    </row>
    <row r="197" spans="1:11" x14ac:dyDescent="0.3">
      <c r="A197" s="2">
        <v>1934</v>
      </c>
      <c r="B197" s="19">
        <v>6222328</v>
      </c>
      <c r="C197" s="3"/>
      <c r="D197" s="3"/>
      <c r="E197" s="186">
        <v>1451.0539917973128</v>
      </c>
      <c r="F197" s="14">
        <v>954.64078407717955</v>
      </c>
      <c r="G197" s="14">
        <v>1.3779584339075586</v>
      </c>
      <c r="H197" s="219">
        <v>1.2768344243346765</v>
      </c>
      <c r="I197" s="3">
        <v>152</v>
      </c>
      <c r="J197" s="3">
        <v>152</v>
      </c>
      <c r="K197" s="157"/>
    </row>
    <row r="198" spans="1:11" x14ac:dyDescent="0.3">
      <c r="A198" s="2">
        <v>1935</v>
      </c>
      <c r="B198" s="19">
        <v>6241798</v>
      </c>
      <c r="C198" s="3"/>
      <c r="D198" s="3"/>
      <c r="E198" s="186">
        <v>1558.018024632375</v>
      </c>
      <c r="F198" s="14">
        <v>1005.1729191176614</v>
      </c>
      <c r="G198" s="14">
        <v>1.4508981017111899</v>
      </c>
      <c r="H198" s="219">
        <v>1.344421280700955</v>
      </c>
      <c r="I198" s="3">
        <v>155</v>
      </c>
      <c r="J198" s="3">
        <v>155</v>
      </c>
      <c r="K198" s="157"/>
    </row>
    <row r="199" spans="1:11" x14ac:dyDescent="0.3">
      <c r="A199" s="2">
        <v>1936</v>
      </c>
      <c r="B199" s="19">
        <v>6258697</v>
      </c>
      <c r="C199" s="3"/>
      <c r="D199" s="3"/>
      <c r="E199" s="186">
        <v>1656.2644198759922</v>
      </c>
      <c r="F199" s="14">
        <v>1054.9454903668741</v>
      </c>
      <c r="G199" s="14">
        <v>1.5227413913276251</v>
      </c>
      <c r="H199" s="219">
        <v>1.4109922186062303</v>
      </c>
      <c r="I199" s="3">
        <v>157</v>
      </c>
      <c r="J199" s="3">
        <v>157</v>
      </c>
      <c r="K199" s="157"/>
    </row>
    <row r="200" spans="1:11" x14ac:dyDescent="0.3">
      <c r="A200" s="2">
        <v>1937</v>
      </c>
      <c r="B200" s="19">
        <v>6275805</v>
      </c>
      <c r="C200" s="3"/>
      <c r="D200" s="3"/>
      <c r="E200" s="186">
        <v>1808.8579048629624</v>
      </c>
      <c r="F200" s="14">
        <v>1116.5789536191126</v>
      </c>
      <c r="G200" s="14">
        <v>1.6117050642776038</v>
      </c>
      <c r="H200" s="219">
        <v>1.4934271290814798</v>
      </c>
      <c r="I200" s="3">
        <v>162</v>
      </c>
      <c r="J200" s="3">
        <v>162</v>
      </c>
      <c r="K200" s="157"/>
    </row>
    <row r="201" spans="1:11" x14ac:dyDescent="0.3">
      <c r="A201" s="2">
        <v>1938</v>
      </c>
      <c r="B201" s="19">
        <v>6297468</v>
      </c>
      <c r="C201" s="3"/>
      <c r="D201" s="3"/>
      <c r="E201" s="186">
        <v>1894.4491316222434</v>
      </c>
      <c r="F201" s="14">
        <v>1148.1509888619657</v>
      </c>
      <c r="G201" s="14">
        <v>1.657277129670317</v>
      </c>
      <c r="H201" s="219">
        <v>1.5356548047860654</v>
      </c>
      <c r="I201" s="3">
        <v>165</v>
      </c>
      <c r="J201" s="3">
        <v>165</v>
      </c>
      <c r="K201" s="157"/>
    </row>
    <row r="202" spans="1:11" x14ac:dyDescent="0.3">
      <c r="A202" s="2">
        <v>1939</v>
      </c>
      <c r="B202" s="19">
        <v>6325758.5</v>
      </c>
      <c r="C202" s="3"/>
      <c r="D202" s="3"/>
      <c r="E202" s="186">
        <v>2071.2838107070911</v>
      </c>
      <c r="F202" s="14">
        <v>1218.4022415924067</v>
      </c>
      <c r="G202" s="14">
        <v>1.7586799901044217</v>
      </c>
      <c r="H202" s="219">
        <v>1.6296160301338507</v>
      </c>
      <c r="I202" s="3">
        <v>170</v>
      </c>
      <c r="J202" s="3">
        <v>170</v>
      </c>
      <c r="K202" s="157"/>
    </row>
    <row r="203" spans="1:11" x14ac:dyDescent="0.3">
      <c r="A203" s="2">
        <v>1940</v>
      </c>
      <c r="B203" s="19">
        <v>6356367.5</v>
      </c>
      <c r="C203" s="3"/>
      <c r="D203" s="3"/>
      <c r="E203" s="186">
        <v>2199.1479493046882</v>
      </c>
      <c r="F203" s="14">
        <v>1139.4548960127918</v>
      </c>
      <c r="G203" s="14">
        <v>1.6447249166458695</v>
      </c>
      <c r="H203" s="219">
        <v>1.5240237589599968</v>
      </c>
      <c r="I203" s="3">
        <v>193</v>
      </c>
      <c r="J203" s="3">
        <v>193</v>
      </c>
      <c r="K203" s="157"/>
    </row>
    <row r="204" spans="1:11" x14ac:dyDescent="0.3">
      <c r="A204" s="2">
        <v>1941</v>
      </c>
      <c r="B204" s="19">
        <v>6388953</v>
      </c>
      <c r="C204" s="3"/>
      <c r="D204" s="3"/>
      <c r="E204" s="186">
        <v>2458.927693198415</v>
      </c>
      <c r="F204" s="14">
        <v>1122.7980334239337</v>
      </c>
      <c r="G204" s="14">
        <v>1.620681879024191</v>
      </c>
      <c r="H204" s="219">
        <v>1.5017451637966595</v>
      </c>
      <c r="I204" s="3">
        <v>219</v>
      </c>
      <c r="J204" s="3">
        <v>219</v>
      </c>
      <c r="K204" s="157"/>
    </row>
    <row r="205" spans="1:11" x14ac:dyDescent="0.3">
      <c r="A205" s="2">
        <v>1942</v>
      </c>
      <c r="B205" s="19">
        <v>6432337</v>
      </c>
      <c r="C205" s="3"/>
      <c r="D205" s="3"/>
      <c r="E205" s="186">
        <v>2685.0158004879254</v>
      </c>
      <c r="F205" s="14">
        <v>1147.4426497811646</v>
      </c>
      <c r="G205" s="14">
        <v>1.6562546908360076</v>
      </c>
      <c r="H205" s="219">
        <v>1.5347073995027865</v>
      </c>
      <c r="I205" s="3">
        <v>234</v>
      </c>
      <c r="J205" s="3">
        <v>234</v>
      </c>
      <c r="K205" s="157"/>
    </row>
    <row r="206" spans="1:11" x14ac:dyDescent="0.3">
      <c r="A206" s="2">
        <v>1943</v>
      </c>
      <c r="B206" s="19">
        <v>6490513.5</v>
      </c>
      <c r="C206" s="3"/>
      <c r="D206" s="3"/>
      <c r="E206" s="186">
        <v>2888.9478470762324</v>
      </c>
      <c r="F206" s="14">
        <v>1229.3395093941415</v>
      </c>
      <c r="G206" s="14">
        <v>1.7744671853119625</v>
      </c>
      <c r="H206" s="219">
        <v>1.6442446530361523</v>
      </c>
      <c r="I206" s="3">
        <v>235</v>
      </c>
      <c r="J206" s="3">
        <v>235</v>
      </c>
      <c r="K206" s="157"/>
    </row>
    <row r="207" spans="1:11" x14ac:dyDescent="0.3">
      <c r="A207" s="2">
        <v>1944</v>
      </c>
      <c r="B207" s="19">
        <v>6560087.5</v>
      </c>
      <c r="C207" s="3"/>
      <c r="D207" s="3"/>
      <c r="E207" s="186">
        <v>2986.3784785185162</v>
      </c>
      <c r="F207" s="14">
        <v>1276.2301190250068</v>
      </c>
      <c r="G207" s="14">
        <v>1.8421505611844666</v>
      </c>
      <c r="H207" s="219">
        <v>1.7069609601051026</v>
      </c>
      <c r="I207" s="3">
        <v>234</v>
      </c>
      <c r="J207" s="3">
        <v>234</v>
      </c>
      <c r="K207" s="157"/>
    </row>
    <row r="208" spans="1:11" x14ac:dyDescent="0.3">
      <c r="A208" s="2">
        <v>1945</v>
      </c>
      <c r="B208" s="19">
        <v>6635548.5</v>
      </c>
      <c r="C208" s="3"/>
      <c r="D208" s="3"/>
      <c r="E208" s="186">
        <v>3050.242837594089</v>
      </c>
      <c r="F208" s="14">
        <v>1309.1170976798664</v>
      </c>
      <c r="G208" s="14">
        <v>1.8896206571190417</v>
      </c>
      <c r="H208" s="219">
        <v>1.7509473758954943</v>
      </c>
      <c r="I208" s="3">
        <v>233</v>
      </c>
      <c r="J208" s="3">
        <v>233</v>
      </c>
      <c r="K208" s="157"/>
    </row>
    <row r="209" spans="1:11" x14ac:dyDescent="0.3">
      <c r="A209" s="2">
        <v>1946</v>
      </c>
      <c r="B209" s="19">
        <v>6718717</v>
      </c>
      <c r="C209" s="3"/>
      <c r="D209" s="3"/>
      <c r="E209" s="186">
        <v>3430.4944689781291</v>
      </c>
      <c r="F209" s="14">
        <v>1466.0232773410808</v>
      </c>
      <c r="G209" s="14">
        <v>2.1161039555519578</v>
      </c>
      <c r="H209" s="219">
        <v>1.9608097816546881</v>
      </c>
      <c r="I209" s="3">
        <v>234</v>
      </c>
      <c r="J209" s="3">
        <v>234</v>
      </c>
      <c r="K209" s="157"/>
    </row>
    <row r="210" spans="1:11" x14ac:dyDescent="0.3">
      <c r="A210" s="2">
        <v>1947</v>
      </c>
      <c r="B210" s="19">
        <v>6802865.5</v>
      </c>
      <c r="C210" s="3"/>
      <c r="D210" s="3"/>
      <c r="E210" s="186">
        <v>3747.0848917747599</v>
      </c>
      <c r="F210" s="14">
        <v>1554.80700903517</v>
      </c>
      <c r="G210" s="14">
        <v>2.2442571770801147</v>
      </c>
      <c r="H210" s="219">
        <v>2.0795582437345796</v>
      </c>
      <c r="I210" s="3">
        <v>241</v>
      </c>
      <c r="J210" s="3">
        <v>241</v>
      </c>
      <c r="K210" s="157"/>
    </row>
    <row r="211" spans="1:11" x14ac:dyDescent="0.3">
      <c r="A211" s="2">
        <v>1948</v>
      </c>
      <c r="B211" s="19">
        <v>6883467</v>
      </c>
      <c r="C211" s="3"/>
      <c r="D211" s="3"/>
      <c r="E211" s="186">
        <v>4029.114426961281</v>
      </c>
      <c r="F211" s="14">
        <v>1580.0448733181493</v>
      </c>
      <c r="G211" s="14">
        <v>2.2806863015451491</v>
      </c>
      <c r="H211" s="219">
        <v>2.1133139500176976</v>
      </c>
      <c r="I211" s="3">
        <v>255</v>
      </c>
      <c r="J211" s="3">
        <v>255</v>
      </c>
      <c r="K211" s="157"/>
    </row>
    <row r="212" spans="1:11" x14ac:dyDescent="0.3">
      <c r="A212" s="2">
        <v>1949</v>
      </c>
      <c r="B212" s="19">
        <v>6955534.5</v>
      </c>
      <c r="C212" s="3" t="s">
        <v>107</v>
      </c>
      <c r="D212" s="3" t="s">
        <v>98</v>
      </c>
      <c r="E212" s="186">
        <v>4160.9999833092252</v>
      </c>
      <c r="F212" s="14">
        <v>1625.390618480166</v>
      </c>
      <c r="G212" s="14">
        <v>2.3461397716147583</v>
      </c>
      <c r="H212" s="219">
        <v>2.173963997015155</v>
      </c>
      <c r="I212" s="3">
        <v>256</v>
      </c>
      <c r="J212" s="3">
        <v>256</v>
      </c>
      <c r="K212" s="157"/>
    </row>
    <row r="213" spans="1:11" x14ac:dyDescent="0.3">
      <c r="A213" s="2">
        <v>1950</v>
      </c>
      <c r="B213" s="19">
        <v>7014005</v>
      </c>
      <c r="C213" s="17">
        <v>34194.734290677217</v>
      </c>
      <c r="D213" s="17">
        <v>4875.2081429478903</v>
      </c>
      <c r="E213" s="186">
        <v>4537.7207666844697</v>
      </c>
      <c r="F213" s="14">
        <v>1745.2772179555652</v>
      </c>
      <c r="G213" s="14">
        <v>2.5191878475141301</v>
      </c>
      <c r="H213" s="219">
        <v>2.3343126221522907</v>
      </c>
      <c r="I213" s="3">
        <v>260</v>
      </c>
      <c r="J213" s="3">
        <v>260</v>
      </c>
      <c r="K213" s="157"/>
    </row>
    <row r="214" spans="1:11" x14ac:dyDescent="0.3">
      <c r="A214" s="2">
        <v>1951</v>
      </c>
      <c r="B214" s="19">
        <v>7070284.5</v>
      </c>
      <c r="C214" s="17">
        <v>42124.498469855687</v>
      </c>
      <c r="D214" s="17">
        <v>5957.9637099264801</v>
      </c>
      <c r="E214" s="186">
        <v>5576.3473621981884</v>
      </c>
      <c r="F214" s="14">
        <v>1834.3247901967725</v>
      </c>
      <c r="G214" s="14">
        <v>2.647721904758896</v>
      </c>
      <c r="H214" s="219">
        <v>2.4534139716205221</v>
      </c>
      <c r="I214" s="3">
        <v>304</v>
      </c>
      <c r="J214" s="3">
        <v>304</v>
      </c>
      <c r="K214" s="157"/>
    </row>
    <row r="215" spans="1:11" x14ac:dyDescent="0.3">
      <c r="A215" s="2">
        <v>1952</v>
      </c>
      <c r="B215" s="19">
        <v>7124673</v>
      </c>
      <c r="C215" s="17">
        <v>45825.521504327313</v>
      </c>
      <c r="D215" s="17">
        <v>6431.9473334884724</v>
      </c>
      <c r="E215" s="186">
        <v>6036.252932475345</v>
      </c>
      <c r="F215" s="14">
        <v>1851.6113289801674</v>
      </c>
      <c r="G215" s="14">
        <v>2.6726738367389182</v>
      </c>
      <c r="H215" s="219">
        <v>2.4765347602610066</v>
      </c>
      <c r="I215" s="3">
        <v>326</v>
      </c>
      <c r="J215" s="3">
        <v>326</v>
      </c>
      <c r="K215" s="157"/>
    </row>
    <row r="216" spans="1:11" x14ac:dyDescent="0.3">
      <c r="A216" s="2">
        <v>1953</v>
      </c>
      <c r="B216" s="19">
        <v>7171461</v>
      </c>
      <c r="C216" s="17">
        <v>47381.690249850493</v>
      </c>
      <c r="D216" s="17">
        <v>6606.9787243980682</v>
      </c>
      <c r="E216" s="186">
        <v>6165.0369602304636</v>
      </c>
      <c r="F216" s="14">
        <v>1879.5844390946534</v>
      </c>
      <c r="G216" s="14">
        <v>2.7130511007818972</v>
      </c>
      <c r="H216" s="219">
        <v>2.5139488646504464</v>
      </c>
      <c r="I216" s="3">
        <v>328</v>
      </c>
      <c r="J216" s="3">
        <v>328</v>
      </c>
      <c r="K216" s="157"/>
    </row>
    <row r="217" spans="1:11" x14ac:dyDescent="0.3">
      <c r="A217" s="2">
        <v>1954</v>
      </c>
      <c r="B217" s="19">
        <v>7213490</v>
      </c>
      <c r="C217" s="17">
        <v>50202.183634478883</v>
      </c>
      <c r="D217" s="17">
        <v>6959.4861342399972</v>
      </c>
      <c r="E217" s="186">
        <v>6524.4367384576972</v>
      </c>
      <c r="F217" s="14">
        <v>1971.1289240053463</v>
      </c>
      <c r="G217" s="14">
        <v>2.8451892800472556</v>
      </c>
      <c r="H217" s="219">
        <v>2.6363898410277025</v>
      </c>
      <c r="I217" s="3">
        <v>330</v>
      </c>
      <c r="J217" s="3">
        <v>331</v>
      </c>
      <c r="K217" s="157"/>
    </row>
    <row r="218" spans="1:11" x14ac:dyDescent="0.3">
      <c r="A218" s="2">
        <v>1955</v>
      </c>
      <c r="B218" s="19">
        <v>7262388</v>
      </c>
      <c r="C218" s="17">
        <v>53975.168229437128</v>
      </c>
      <c r="D218" s="17">
        <v>7432.1515497983755</v>
      </c>
      <c r="E218" s="186">
        <v>6979.1869981793889</v>
      </c>
      <c r="F218" s="14">
        <v>2058.7572266015895</v>
      </c>
      <c r="G218" s="14">
        <v>2.9716747189950796</v>
      </c>
      <c r="H218" s="219">
        <v>2.7535929138139301</v>
      </c>
      <c r="I218" s="3">
        <v>339</v>
      </c>
      <c r="J218" s="3">
        <v>339</v>
      </c>
      <c r="K218" s="157"/>
    </row>
    <row r="219" spans="1:11" x14ac:dyDescent="0.3">
      <c r="A219" s="2">
        <v>1956</v>
      </c>
      <c r="B219" s="19">
        <v>7314551.5</v>
      </c>
      <c r="C219" s="17">
        <v>58663.663788364036</v>
      </c>
      <c r="D219" s="17">
        <v>8020.1313489096401</v>
      </c>
      <c r="E219" s="186">
        <v>7532.5274913866151</v>
      </c>
      <c r="F219" s="14">
        <v>2115.878508816465</v>
      </c>
      <c r="G219" s="14">
        <v>3.0541253683874463</v>
      </c>
      <c r="H219" s="219">
        <v>2.829992770923107</v>
      </c>
      <c r="I219" s="3">
        <v>356</v>
      </c>
      <c r="J219" s="3">
        <v>356</v>
      </c>
      <c r="K219" s="157"/>
    </row>
    <row r="220" spans="1:11" x14ac:dyDescent="0.3">
      <c r="A220" s="2">
        <v>1957</v>
      </c>
      <c r="B220" s="19">
        <v>7363801</v>
      </c>
      <c r="C220" s="17">
        <v>62657.53039537149</v>
      </c>
      <c r="D220" s="17">
        <v>8508.8570964059854</v>
      </c>
      <c r="E220" s="186">
        <v>7983.0491384016241</v>
      </c>
      <c r="F220" s="14">
        <v>2145.9809511832323</v>
      </c>
      <c r="G220" s="14">
        <v>3.0975761773538792</v>
      </c>
      <c r="H220" s="219">
        <v>2.8702548624988342</v>
      </c>
      <c r="I220" s="3">
        <v>372</v>
      </c>
      <c r="J220" s="3">
        <v>372</v>
      </c>
      <c r="K220" s="157"/>
    </row>
    <row r="221" spans="1:11" x14ac:dyDescent="0.3">
      <c r="A221" s="2">
        <v>1958</v>
      </c>
      <c r="B221" s="19">
        <v>7409143</v>
      </c>
      <c r="C221" s="17">
        <v>66190.643122041001</v>
      </c>
      <c r="D221" s="17">
        <v>8933.6436241061892</v>
      </c>
      <c r="E221" s="186">
        <v>8379.9391774333435</v>
      </c>
      <c r="F221" s="14">
        <v>2159.7781385137482</v>
      </c>
      <c r="G221" s="14">
        <v>3.1174914700622933</v>
      </c>
      <c r="H221" s="219">
        <v>2.8887086348878133</v>
      </c>
      <c r="I221" s="3">
        <v>388</v>
      </c>
      <c r="J221" s="3">
        <v>388</v>
      </c>
      <c r="K221" s="157"/>
    </row>
    <row r="222" spans="1:11" x14ac:dyDescent="0.3">
      <c r="A222" s="2">
        <v>1959</v>
      </c>
      <c r="B222" s="19">
        <v>7446249</v>
      </c>
      <c r="C222" s="17">
        <v>70514.333547945469</v>
      </c>
      <c r="D222" s="17">
        <v>9469.7791529594942</v>
      </c>
      <c r="E222" s="186">
        <v>8878.4857486735345</v>
      </c>
      <c r="F222" s="14">
        <v>2270.7124676914409</v>
      </c>
      <c r="G222" s="14">
        <v>3.2776175583773304</v>
      </c>
      <c r="H222" s="219">
        <v>3.0370835762239681</v>
      </c>
      <c r="I222" s="3">
        <v>391</v>
      </c>
      <c r="J222" s="3">
        <v>391</v>
      </c>
      <c r="K222" s="157"/>
    </row>
    <row r="223" spans="1:11" x14ac:dyDescent="0.3">
      <c r="A223" s="2">
        <v>1960</v>
      </c>
      <c r="B223" s="19">
        <v>7480395</v>
      </c>
      <c r="C223" s="17">
        <v>76705.026682030599</v>
      </c>
      <c r="D223" s="17">
        <v>10254.141216076236</v>
      </c>
      <c r="E223" s="186">
        <v>9661.5373295989739</v>
      </c>
      <c r="F223" s="14">
        <v>2373.8420957245635</v>
      </c>
      <c r="G223" s="14">
        <v>3.4264780963977781</v>
      </c>
      <c r="H223" s="219">
        <v>3.1750197103571982</v>
      </c>
      <c r="I223" s="3">
        <v>407</v>
      </c>
      <c r="J223" s="3">
        <v>407</v>
      </c>
      <c r="K223" s="157"/>
    </row>
    <row r="224" spans="1:11" x14ac:dyDescent="0.3">
      <c r="A224" s="2">
        <v>1961</v>
      </c>
      <c r="B224" s="19">
        <v>7519997.5</v>
      </c>
      <c r="C224" s="17">
        <v>83444.42671482623</v>
      </c>
      <c r="D224" s="17">
        <v>11096.337028679362</v>
      </c>
      <c r="E224" s="186">
        <v>10473.648265135836</v>
      </c>
      <c r="F224" s="14">
        <v>2517.7039098884225</v>
      </c>
      <c r="G224" s="14">
        <v>3.6341327487557948</v>
      </c>
      <c r="H224" s="219">
        <v>3.3674352448026683</v>
      </c>
      <c r="I224" s="3">
        <v>416</v>
      </c>
      <c r="J224" s="3">
        <v>416</v>
      </c>
      <c r="K224" s="157"/>
    </row>
    <row r="225" spans="1:11" x14ac:dyDescent="0.3">
      <c r="A225" s="2">
        <v>1962</v>
      </c>
      <c r="B225" s="19">
        <v>7561588</v>
      </c>
      <c r="C225" s="17">
        <v>90495.660176397199</v>
      </c>
      <c r="D225" s="17">
        <v>11967.81154651605</v>
      </c>
      <c r="E225" s="186">
        <v>11354.978243846837</v>
      </c>
      <c r="F225" s="14">
        <v>2604.3528082217517</v>
      </c>
      <c r="G225" s="14">
        <v>3.7592044848880701</v>
      </c>
      <c r="H225" s="219">
        <v>3.4833283619499924</v>
      </c>
      <c r="I225" s="3">
        <v>436</v>
      </c>
      <c r="J225" s="3">
        <v>436</v>
      </c>
      <c r="K225" s="157"/>
    </row>
    <row r="226" spans="1:11" x14ac:dyDescent="0.3">
      <c r="A226" s="2">
        <v>1963</v>
      </c>
      <c r="B226" s="19">
        <v>7604327.5</v>
      </c>
      <c r="C226" s="17">
        <v>97949.678483469674</v>
      </c>
      <c r="D226" s="17">
        <v>12880.781171440824</v>
      </c>
      <c r="E226" s="186">
        <v>12255.461940138544</v>
      </c>
      <c r="F226" s="14">
        <v>2729.5015456878718</v>
      </c>
      <c r="G226" s="14">
        <v>3.9398480957212536</v>
      </c>
      <c r="H226" s="219">
        <v>3.6507151097445916</v>
      </c>
      <c r="I226" s="3">
        <v>449</v>
      </c>
      <c r="J226" s="3">
        <v>449</v>
      </c>
      <c r="K226" s="157"/>
    </row>
    <row r="227" spans="1:11" x14ac:dyDescent="0.3">
      <c r="A227" s="2">
        <v>1964</v>
      </c>
      <c r="B227" s="19">
        <v>7661353.5</v>
      </c>
      <c r="C227" s="17">
        <v>109232.65148810111</v>
      </c>
      <c r="D227" s="17">
        <v>14257.617989837057</v>
      </c>
      <c r="E227" s="186">
        <v>13601.831147947263</v>
      </c>
      <c r="F227" s="14">
        <v>2937.7605071160397</v>
      </c>
      <c r="G227" s="14">
        <v>4.2404556091685022</v>
      </c>
      <c r="H227" s="219">
        <v>3.9292619889089058</v>
      </c>
      <c r="I227" s="3">
        <v>463</v>
      </c>
      <c r="J227" s="3">
        <v>463</v>
      </c>
      <c r="K227" s="157"/>
    </row>
    <row r="228" spans="1:11" x14ac:dyDescent="0.3">
      <c r="A228" s="2">
        <v>1965</v>
      </c>
      <c r="B228" s="19">
        <v>7733853</v>
      </c>
      <c r="C228" s="17">
        <v>120203.79106395716</v>
      </c>
      <c r="D228" s="17">
        <v>15542.549239552027</v>
      </c>
      <c r="E228" s="186">
        <v>14860.947583278894</v>
      </c>
      <c r="F228" s="14">
        <v>3051.5292778806765</v>
      </c>
      <c r="G228" s="14">
        <v>4.4046730193244805</v>
      </c>
      <c r="H228" s="219">
        <v>4.0814280029211298</v>
      </c>
      <c r="I228" s="3">
        <v>487</v>
      </c>
      <c r="J228" s="3">
        <v>487</v>
      </c>
      <c r="K228" s="157"/>
    </row>
    <row r="229" spans="1:11" x14ac:dyDescent="0.3">
      <c r="A229" s="2">
        <v>1966</v>
      </c>
      <c r="B229" s="19">
        <v>7807797</v>
      </c>
      <c r="C229" s="17">
        <v>130753.1559380722</v>
      </c>
      <c r="D229" s="17">
        <v>16746.48507614532</v>
      </c>
      <c r="E229" s="186">
        <v>16023.451580220802</v>
      </c>
      <c r="F229" s="14">
        <v>3087.370246670675</v>
      </c>
      <c r="G229" s="14">
        <v>4.4564069972220803</v>
      </c>
      <c r="H229" s="219">
        <v>4.1293653878682992</v>
      </c>
      <c r="I229" s="3">
        <v>519</v>
      </c>
      <c r="J229" s="3">
        <v>519</v>
      </c>
      <c r="K229" s="157"/>
    </row>
    <row r="230" spans="1:11" x14ac:dyDescent="0.3">
      <c r="A230" s="2">
        <v>1967</v>
      </c>
      <c r="B230" s="19">
        <v>7867931</v>
      </c>
      <c r="C230" s="17">
        <v>141925.18820362011</v>
      </c>
      <c r="D230" s="17">
        <v>18038.43833958637</v>
      </c>
      <c r="E230" s="186">
        <v>17250.687462164336</v>
      </c>
      <c r="F230" s="14">
        <v>3194.5717522526552</v>
      </c>
      <c r="G230" s="14">
        <v>4.6111450109421552</v>
      </c>
      <c r="H230" s="219">
        <v>4.2727476683560264</v>
      </c>
      <c r="I230" s="3">
        <v>540</v>
      </c>
      <c r="J230" s="3">
        <v>540</v>
      </c>
      <c r="K230" s="157"/>
    </row>
    <row r="231" spans="1:11" x14ac:dyDescent="0.3">
      <c r="A231" s="2">
        <v>1968</v>
      </c>
      <c r="B231" s="19">
        <v>7911983.5</v>
      </c>
      <c r="C231" s="17">
        <v>150606.55090343664</v>
      </c>
      <c r="D231" s="17">
        <v>19035.245827223556</v>
      </c>
      <c r="E231" s="186">
        <v>18195.257457918433</v>
      </c>
      <c r="F231" s="14">
        <v>3302.2245840142346</v>
      </c>
      <c r="G231" s="14">
        <v>4.7665344830180807</v>
      </c>
      <c r="H231" s="219">
        <v>4.4167335987320975</v>
      </c>
      <c r="I231" s="3">
        <v>551</v>
      </c>
      <c r="J231" s="3">
        <v>551</v>
      </c>
      <c r="K231" s="157"/>
    </row>
    <row r="232" spans="1:11" x14ac:dyDescent="0.3">
      <c r="A232" s="2">
        <v>1969</v>
      </c>
      <c r="B232" s="19">
        <v>7967731.5</v>
      </c>
      <c r="C232" s="17">
        <v>163556.63339267479</v>
      </c>
      <c r="D232" s="17">
        <v>20527.377634735156</v>
      </c>
      <c r="E232" s="186">
        <v>19619.056197049686</v>
      </c>
      <c r="F232" s="14">
        <v>3466.2643457684958</v>
      </c>
      <c r="G232" s="14">
        <v>5.0033146174683134</v>
      </c>
      <c r="H232" s="219">
        <v>4.636137188292718</v>
      </c>
      <c r="I232" s="3">
        <v>566</v>
      </c>
      <c r="J232" s="3">
        <v>566</v>
      </c>
      <c r="K232" s="157"/>
    </row>
    <row r="233" spans="1:11" x14ac:dyDescent="0.3">
      <c r="A233" s="2">
        <v>1970</v>
      </c>
      <c r="B233" s="19">
        <v>8042749.5</v>
      </c>
      <c r="C233" s="17">
        <v>183153.16556574666</v>
      </c>
      <c r="D233" s="17">
        <v>22772.456802956087</v>
      </c>
      <c r="E233" s="186">
        <v>21786.586754164375</v>
      </c>
      <c r="F233" s="14">
        <v>3601.0887196965909</v>
      </c>
      <c r="G233" s="14">
        <v>5.1979243452834885</v>
      </c>
      <c r="H233" s="219">
        <v>4.81646512393311</v>
      </c>
      <c r="I233" s="3">
        <v>605</v>
      </c>
      <c r="J233" s="3">
        <v>605</v>
      </c>
      <c r="K233" s="157"/>
    </row>
    <row r="234" spans="1:11" x14ac:dyDescent="0.3">
      <c r="A234" s="2">
        <v>1971</v>
      </c>
      <c r="B234" s="19">
        <v>8098197</v>
      </c>
      <c r="C234" s="17">
        <v>198029.21926411975</v>
      </c>
      <c r="D234" s="17">
        <v>24453.494927836375</v>
      </c>
      <c r="E234" s="186">
        <v>23331.948670138685</v>
      </c>
      <c r="F234" s="14">
        <v>3589.5305646367206</v>
      </c>
      <c r="G234" s="14">
        <v>5.1812409419439218</v>
      </c>
      <c r="H234" s="219">
        <v>4.8010060627779696</v>
      </c>
      <c r="I234" s="3">
        <v>650</v>
      </c>
      <c r="J234" s="3">
        <v>650</v>
      </c>
      <c r="K234" s="157"/>
    </row>
    <row r="235" spans="1:11" x14ac:dyDescent="0.3">
      <c r="A235" s="2">
        <v>1972</v>
      </c>
      <c r="B235" s="19">
        <v>8122147</v>
      </c>
      <c r="C235" s="17">
        <v>216686.25328639409</v>
      </c>
      <c r="D235" s="17">
        <v>26678.445155744423</v>
      </c>
      <c r="E235" s="186">
        <v>25502.821698065647</v>
      </c>
      <c r="F235" s="14">
        <v>3701.4255004449419</v>
      </c>
      <c r="G235" s="14">
        <v>5.342753599982653</v>
      </c>
      <c r="H235" s="219">
        <v>4.9506658178729346</v>
      </c>
      <c r="I235" s="3">
        <v>689</v>
      </c>
      <c r="J235" s="3">
        <v>689</v>
      </c>
      <c r="K235" s="157"/>
    </row>
    <row r="236" spans="1:11" x14ac:dyDescent="0.3">
      <c r="A236" s="2">
        <v>1973</v>
      </c>
      <c r="B236" s="19">
        <v>8136778.5</v>
      </c>
      <c r="C236" s="17">
        <v>241130.1961311342</v>
      </c>
      <c r="D236" s="17">
        <v>29634.602457364941</v>
      </c>
      <c r="E236" s="186">
        <v>28228.563215413487</v>
      </c>
      <c r="F236" s="14">
        <v>3840.620845634488</v>
      </c>
      <c r="G236" s="14">
        <v>5.5436725247382315</v>
      </c>
      <c r="H236" s="219">
        <v>5.1368399384527148</v>
      </c>
      <c r="I236" s="3">
        <v>735</v>
      </c>
      <c r="J236" s="3">
        <v>735</v>
      </c>
      <c r="K236" s="157"/>
    </row>
    <row r="237" spans="1:11" x14ac:dyDescent="0.3">
      <c r="A237" s="2">
        <v>1974</v>
      </c>
      <c r="B237" s="19">
        <v>8160559.5</v>
      </c>
      <c r="C237" s="17">
        <v>272377.50484021351</v>
      </c>
      <c r="D237" s="17">
        <v>33377.307627033842</v>
      </c>
      <c r="E237" s="186">
        <v>32076.920753195911</v>
      </c>
      <c r="F237" s="14">
        <v>3969.9159348014737</v>
      </c>
      <c r="G237" s="14">
        <v>5.7303011095966729</v>
      </c>
      <c r="H237" s="219">
        <v>5.3097724419654515</v>
      </c>
      <c r="I237" s="3">
        <v>808</v>
      </c>
      <c r="J237" s="3">
        <v>808</v>
      </c>
      <c r="K237" s="157"/>
    </row>
    <row r="238" spans="1:11" x14ac:dyDescent="0.3">
      <c r="A238" s="2">
        <v>1975</v>
      </c>
      <c r="B238" s="19">
        <v>8192566.5</v>
      </c>
      <c r="C238" s="17">
        <v>319869.13636302965</v>
      </c>
      <c r="D238" s="17">
        <v>39043.82544383737</v>
      </c>
      <c r="E238" s="186">
        <v>37273.168446311793</v>
      </c>
      <c r="F238" s="14">
        <v>4202.1610424252303</v>
      </c>
      <c r="G238" s="14">
        <v>6.0655309783826388</v>
      </c>
      <c r="H238" s="219">
        <v>5.6204008513560879</v>
      </c>
      <c r="I238" s="3">
        <v>887</v>
      </c>
      <c r="J238" s="3">
        <v>887</v>
      </c>
      <c r="K238" s="157"/>
    </row>
    <row r="239" spans="1:11" x14ac:dyDescent="0.3">
      <c r="A239" s="2">
        <v>1976</v>
      </c>
      <c r="B239" s="19">
        <v>8222310.5</v>
      </c>
      <c r="C239" s="17">
        <v>361781.74801589694</v>
      </c>
      <c r="D239" s="17">
        <v>44000.010461280552</v>
      </c>
      <c r="E239" s="186">
        <v>41713.312543132364</v>
      </c>
      <c r="F239" s="14">
        <v>4260.8082270819568</v>
      </c>
      <c r="G239" s="14">
        <v>6.1501841631937086</v>
      </c>
      <c r="H239" s="219">
        <v>5.6988416067784611</v>
      </c>
      <c r="I239" s="3">
        <v>979</v>
      </c>
      <c r="J239" s="3">
        <v>979</v>
      </c>
      <c r="K239" s="157"/>
    </row>
    <row r="240" spans="1:11" x14ac:dyDescent="0.3">
      <c r="A240" s="2">
        <v>1977</v>
      </c>
      <c r="B240" s="19">
        <v>8251647.5</v>
      </c>
      <c r="C240" s="17">
        <v>393492.80900366791</v>
      </c>
      <c r="D240" s="17">
        <v>47686.575196488688</v>
      </c>
      <c r="E240" s="186">
        <v>45281.241686235378</v>
      </c>
      <c r="F240" s="14">
        <v>4154.2423565353556</v>
      </c>
      <c r="G240" s="14">
        <v>5.996363645009648</v>
      </c>
      <c r="H240" s="219">
        <v>5.5563094897323362</v>
      </c>
      <c r="I240" s="3">
        <v>1090</v>
      </c>
      <c r="J240" s="3">
        <v>1090</v>
      </c>
      <c r="K240" s="157"/>
    </row>
    <row r="241" spans="1:11" x14ac:dyDescent="0.3">
      <c r="A241" s="2">
        <v>1978</v>
      </c>
      <c r="B241" s="19">
        <v>8275776.5</v>
      </c>
      <c r="C241" s="17">
        <v>438618.70422548644</v>
      </c>
      <c r="D241" s="17">
        <v>53000.308095015185</v>
      </c>
      <c r="E241" s="186">
        <v>50515.311461483398</v>
      </c>
      <c r="F241" s="14">
        <v>4209.6092884569498</v>
      </c>
      <c r="G241" s="14">
        <v>6.0762820101931512</v>
      </c>
      <c r="H241" s="219">
        <v>5.6303628989585341</v>
      </c>
      <c r="I241" s="3">
        <v>1200</v>
      </c>
      <c r="J241" s="3">
        <v>1200</v>
      </c>
      <c r="K241" s="157"/>
    </row>
    <row r="242" spans="1:11" x14ac:dyDescent="0.3">
      <c r="A242" s="2">
        <v>1979</v>
      </c>
      <c r="B242" s="19">
        <v>8293723.5</v>
      </c>
      <c r="C242" s="17">
        <v>491639.38231235795</v>
      </c>
      <c r="D242" s="17">
        <v>59278.487197259223</v>
      </c>
      <c r="E242" s="186">
        <v>56497.898601805748</v>
      </c>
      <c r="F242" s="14">
        <v>4393.304712426575</v>
      </c>
      <c r="G242" s="14">
        <v>6.3414337436526189</v>
      </c>
      <c r="H242" s="219">
        <v>5.8760559856454826</v>
      </c>
      <c r="I242" s="3">
        <v>1286</v>
      </c>
      <c r="J242" s="3">
        <v>1286</v>
      </c>
      <c r="K242" s="157"/>
    </row>
    <row r="243" spans="1:11" x14ac:dyDescent="0.3">
      <c r="A243" s="2">
        <v>1980</v>
      </c>
      <c r="B243" s="19">
        <v>8310473.5</v>
      </c>
      <c r="C243" s="17">
        <v>558579.62502280122</v>
      </c>
      <c r="D243" s="17">
        <v>67213.934924743007</v>
      </c>
      <c r="E243" s="186">
        <v>64001.725966219768</v>
      </c>
      <c r="F243" s="14">
        <v>4380.6793953606966</v>
      </c>
      <c r="G243" s="14">
        <v>6.3232099652200837</v>
      </c>
      <c r="H243" s="219">
        <v>5.8591695926516643</v>
      </c>
      <c r="I243" s="3">
        <v>1461</v>
      </c>
      <c r="J243" s="3">
        <v>1461</v>
      </c>
      <c r="K243" s="157"/>
    </row>
    <row r="244" spans="1:11" x14ac:dyDescent="0.3">
      <c r="A244" s="2">
        <v>1981</v>
      </c>
      <c r="B244" s="19">
        <v>8320485</v>
      </c>
      <c r="C244" s="17">
        <v>610304.99502091366</v>
      </c>
      <c r="D244" s="17">
        <v>73349.689954481466</v>
      </c>
      <c r="E244" s="186">
        <v>70146.922143259377</v>
      </c>
      <c r="F244" s="14">
        <v>4282.473879319864</v>
      </c>
      <c r="G244" s="14">
        <v>6.1814570448108412</v>
      </c>
      <c r="H244" s="219">
        <v>5.7278194705618155</v>
      </c>
      <c r="I244" s="3">
        <v>1638</v>
      </c>
      <c r="J244" s="3">
        <v>1638</v>
      </c>
      <c r="K244" s="157"/>
    </row>
    <row r="245" spans="1:11" x14ac:dyDescent="0.3">
      <c r="A245" s="2">
        <v>1982</v>
      </c>
      <c r="B245" s="19">
        <v>8325258.5</v>
      </c>
      <c r="C245" s="17">
        <v>667670.35232216504</v>
      </c>
      <c r="D245" s="17">
        <v>80198.152684648187</v>
      </c>
      <c r="E245" s="186">
        <v>76552.352635719275</v>
      </c>
      <c r="F245" s="14">
        <v>4305.5316443036718</v>
      </c>
      <c r="G245" s="14">
        <v>6.2147393456054907</v>
      </c>
      <c r="H245" s="219">
        <v>5.7586592886070971</v>
      </c>
      <c r="I245" s="3">
        <v>1778</v>
      </c>
      <c r="J245" s="3">
        <v>1778</v>
      </c>
      <c r="K245" s="157"/>
    </row>
    <row r="246" spans="1:11" x14ac:dyDescent="0.3">
      <c r="A246" s="2">
        <v>1983</v>
      </c>
      <c r="B246" s="19">
        <v>8329028.5</v>
      </c>
      <c r="C246" s="17">
        <v>749023.89591840771</v>
      </c>
      <c r="D246" s="17">
        <v>89929.323199987572</v>
      </c>
      <c r="E246" s="186">
        <v>85695.850902177874</v>
      </c>
      <c r="F246" s="14">
        <v>4424.1533764676242</v>
      </c>
      <c r="G246" s="14">
        <v>6.3859616723763386</v>
      </c>
      <c r="H246" s="219">
        <v>5.9173161505675402</v>
      </c>
      <c r="I246" s="3">
        <v>1937</v>
      </c>
      <c r="J246" s="3">
        <v>1937</v>
      </c>
      <c r="K246" s="157"/>
    </row>
    <row r="247" spans="1:11" x14ac:dyDescent="0.3">
      <c r="A247" s="2">
        <v>1984</v>
      </c>
      <c r="B247" s="19">
        <v>8336597</v>
      </c>
      <c r="C247" s="17">
        <v>840046.27473892213</v>
      </c>
      <c r="D247" s="17">
        <v>100766.08893759914</v>
      </c>
      <c r="E247" s="186">
        <v>95899.29956067256</v>
      </c>
      <c r="F247" s="14">
        <v>4584.0965373170438</v>
      </c>
      <c r="G247" s="14">
        <v>6.6168286446598872</v>
      </c>
      <c r="H247" s="219">
        <v>6.131240526223511</v>
      </c>
      <c r="I247" s="3">
        <v>2092</v>
      </c>
      <c r="J247" s="3">
        <v>2092</v>
      </c>
      <c r="K247" s="157"/>
    </row>
    <row r="248" spans="1:11" x14ac:dyDescent="0.3">
      <c r="A248" s="2">
        <v>1985</v>
      </c>
      <c r="B248" s="19">
        <v>8350380</v>
      </c>
      <c r="C248" s="17">
        <v>914767.36117698136</v>
      </c>
      <c r="D248" s="17">
        <v>109547.99196886625</v>
      </c>
      <c r="E248" s="186">
        <v>104049.56270177237</v>
      </c>
      <c r="F248" s="14">
        <v>4632.660850479625</v>
      </c>
      <c r="G248" s="14">
        <v>6.6869278966774885</v>
      </c>
      <c r="H248" s="219">
        <v>6.1961954159311565</v>
      </c>
      <c r="I248" s="3">
        <v>2246</v>
      </c>
      <c r="J248" s="3">
        <v>2246</v>
      </c>
      <c r="K248" s="157"/>
    </row>
    <row r="249" spans="1:11" x14ac:dyDescent="0.3">
      <c r="A249" s="2">
        <v>1986</v>
      </c>
      <c r="B249" s="19">
        <v>8369827</v>
      </c>
      <c r="C249" s="17">
        <v>1002400.5503917995</v>
      </c>
      <c r="D249" s="17">
        <v>119763.59253205586</v>
      </c>
      <c r="E249" s="186">
        <v>113719.16937418375</v>
      </c>
      <c r="F249" s="14">
        <v>4857.7176153004593</v>
      </c>
      <c r="G249" s="14">
        <v>7.0117818861208585</v>
      </c>
      <c r="H249" s="219">
        <v>6.4972093989346345</v>
      </c>
      <c r="I249" s="3">
        <v>2341</v>
      </c>
      <c r="J249" s="3">
        <v>2341</v>
      </c>
      <c r="K249" s="157"/>
    </row>
    <row r="250" spans="1:11" x14ac:dyDescent="0.3">
      <c r="A250" s="2">
        <v>1987</v>
      </c>
      <c r="B250" s="19">
        <v>8397799</v>
      </c>
      <c r="C250" s="17">
        <v>1087476.1058109892</v>
      </c>
      <c r="D250" s="17">
        <v>129495.37203867217</v>
      </c>
      <c r="E250" s="186">
        <v>122385.3797030081</v>
      </c>
      <c r="F250" s="14">
        <v>5015.7942501232828</v>
      </c>
      <c r="G250" s="14">
        <v>7.2399546562255814</v>
      </c>
      <c r="H250" s="219">
        <v>6.7086372913851671</v>
      </c>
      <c r="I250" s="3">
        <v>2440</v>
      </c>
      <c r="J250" s="3">
        <v>2440</v>
      </c>
      <c r="K250" s="157"/>
    </row>
    <row r="251" spans="1:11" x14ac:dyDescent="0.3">
      <c r="A251" s="2">
        <v>1988</v>
      </c>
      <c r="B251" s="19">
        <v>8436485.5</v>
      </c>
      <c r="C251" s="17">
        <v>1187312.7763249967</v>
      </c>
      <c r="D251" s="17">
        <v>140735.47288441338</v>
      </c>
      <c r="E251" s="186">
        <v>132730.06976271159</v>
      </c>
      <c r="F251" s="14">
        <v>5140.5913928238415</v>
      </c>
      <c r="G251" s="14">
        <v>7.4200907641523273</v>
      </c>
      <c r="H251" s="219">
        <v>6.8755537803058813</v>
      </c>
      <c r="I251" s="3">
        <v>2582</v>
      </c>
      <c r="J251" s="3">
        <v>2582</v>
      </c>
      <c r="K251" s="157"/>
    </row>
    <row r="252" spans="1:11" x14ac:dyDescent="0.3">
      <c r="A252" s="2">
        <v>1989</v>
      </c>
      <c r="B252" s="19">
        <v>8492962</v>
      </c>
      <c r="C252" s="17">
        <v>1317353.3129210277</v>
      </c>
      <c r="D252" s="17">
        <v>155111.17474928391</v>
      </c>
      <c r="E252" s="186">
        <v>145814.9687342156</v>
      </c>
      <c r="F252" s="14">
        <v>5306.2215696585008</v>
      </c>
      <c r="G252" s="14">
        <v>7.6591665535860916</v>
      </c>
      <c r="H252" s="219">
        <v>7.0970845539942973</v>
      </c>
      <c r="I252" s="3">
        <v>2748</v>
      </c>
      <c r="J252" s="3">
        <v>2748</v>
      </c>
      <c r="K252" s="157"/>
    </row>
    <row r="253" spans="1:11" x14ac:dyDescent="0.3">
      <c r="A253" s="2">
        <v>1990</v>
      </c>
      <c r="B253" s="19">
        <v>8558833</v>
      </c>
      <c r="C253" s="17">
        <v>1446639.2525980673</v>
      </c>
      <c r="D253" s="17">
        <v>169022.9558864003</v>
      </c>
      <c r="E253" s="186">
        <v>159567.21533213797</v>
      </c>
      <c r="F253" s="14">
        <v>5255.8371321521072</v>
      </c>
      <c r="G253" s="14">
        <v>7.586440077033199</v>
      </c>
      <c r="H253" s="219">
        <v>7.0296952434474074</v>
      </c>
      <c r="I253" s="3">
        <v>3036</v>
      </c>
      <c r="J253" s="3">
        <v>3036</v>
      </c>
      <c r="K253" s="157"/>
    </row>
    <row r="254" spans="1:11" x14ac:dyDescent="0.3">
      <c r="A254" s="2">
        <v>1991</v>
      </c>
      <c r="B254" s="19">
        <v>8617374.5</v>
      </c>
      <c r="C254" s="17">
        <v>1558833.3221934163</v>
      </c>
      <c r="D254" s="17">
        <v>180894.22969762035</v>
      </c>
      <c r="E254" s="186">
        <v>168637.83577342035</v>
      </c>
      <c r="F254" s="14">
        <v>5080.9833013986245</v>
      </c>
      <c r="G254" s="14">
        <v>7.3340505763890205</v>
      </c>
      <c r="H254" s="219">
        <v>6.7958278096894276</v>
      </c>
      <c r="I254" s="3">
        <v>3319</v>
      </c>
      <c r="J254" s="3">
        <v>3319</v>
      </c>
      <c r="K254" s="157"/>
    </row>
    <row r="255" spans="1:11" x14ac:dyDescent="0.3">
      <c r="A255" s="2">
        <v>1992</v>
      </c>
      <c r="B255" s="19">
        <v>8668066</v>
      </c>
      <c r="C255" s="17">
        <v>1555130.3002267091</v>
      </c>
      <c r="D255" s="17">
        <v>179409.14388823402</v>
      </c>
      <c r="E255" s="186">
        <v>167025.42066614184</v>
      </c>
      <c r="F255" s="14">
        <v>4919.7472950262691</v>
      </c>
      <c r="G255" s="14">
        <v>7.1013174703494215</v>
      </c>
      <c r="H255" s="219">
        <v>6.5801742499292732</v>
      </c>
      <c r="I255" s="3">
        <v>3395</v>
      </c>
      <c r="J255" s="3">
        <v>3395</v>
      </c>
      <c r="K255" s="157"/>
    </row>
    <row r="256" spans="1:11" x14ac:dyDescent="0.3">
      <c r="A256" s="2">
        <v>1993</v>
      </c>
      <c r="B256" s="19">
        <v>8718561</v>
      </c>
      <c r="C256" s="17">
        <v>1572541</v>
      </c>
      <c r="D256" s="17">
        <v>180367.0353398915</v>
      </c>
      <c r="E256" s="186">
        <v>166600.13776015182</v>
      </c>
      <c r="F256" s="14">
        <v>4688.9990926020782</v>
      </c>
      <c r="G256" s="14">
        <v>6.7682482814536371</v>
      </c>
      <c r="H256" s="219">
        <v>6.271547954968117</v>
      </c>
      <c r="I256" s="3">
        <v>3553</v>
      </c>
      <c r="J256" s="3">
        <v>3553</v>
      </c>
      <c r="K256" s="157"/>
    </row>
    <row r="257" spans="1:11" x14ac:dyDescent="0.3">
      <c r="A257" s="2">
        <v>1994</v>
      </c>
      <c r="B257" s="19">
        <v>8780745</v>
      </c>
      <c r="C257" s="17">
        <v>1678588</v>
      </c>
      <c r="D257" s="17">
        <v>191166.922624447</v>
      </c>
      <c r="E257" s="186">
        <v>174856.62968453614</v>
      </c>
      <c r="F257" s="14">
        <v>4815.6604154375136</v>
      </c>
      <c r="G257" s="14">
        <v>6.9510752054255605</v>
      </c>
      <c r="H257" s="219">
        <v>6.4409577894582561</v>
      </c>
      <c r="I257" s="3">
        <v>3631</v>
      </c>
      <c r="J257" s="3">
        <v>3631</v>
      </c>
      <c r="K257" s="157"/>
    </row>
    <row r="258" spans="1:11" x14ac:dyDescent="0.3">
      <c r="A258" s="2">
        <v>1995</v>
      </c>
      <c r="B258" s="19">
        <v>8826938.5</v>
      </c>
      <c r="C258" s="17">
        <v>1809575</v>
      </c>
      <c r="D258" s="17">
        <v>205005.95988065397</v>
      </c>
      <c r="E258" s="186">
        <v>187253.83864056965</v>
      </c>
      <c r="F258" s="14">
        <v>5029.6491711138769</v>
      </c>
      <c r="G258" s="14">
        <v>7.2599532835087928</v>
      </c>
      <c r="H258" s="219">
        <v>6.7271682826881722</v>
      </c>
      <c r="I258" s="3">
        <v>3723</v>
      </c>
      <c r="J258" s="3">
        <v>3723</v>
      </c>
      <c r="K258" s="157"/>
    </row>
    <row r="259" spans="1:11" x14ac:dyDescent="0.3">
      <c r="A259" s="2">
        <v>1996</v>
      </c>
      <c r="B259" s="19">
        <v>8840997.5</v>
      </c>
      <c r="C259" s="17">
        <v>1853915</v>
      </c>
      <c r="D259" s="17">
        <v>209695.22952585385</v>
      </c>
      <c r="E259" s="186">
        <v>191180.89925386698</v>
      </c>
      <c r="F259" s="14">
        <v>5111.7887501033956</v>
      </c>
      <c r="G259" s="14">
        <v>7.3785161267416379</v>
      </c>
      <c r="H259" s="219">
        <v>6.8370301739916712</v>
      </c>
      <c r="I259" s="3">
        <v>3740</v>
      </c>
      <c r="J259" s="3">
        <v>3740</v>
      </c>
      <c r="K259" s="157"/>
    </row>
    <row r="260" spans="1:11" x14ac:dyDescent="0.3">
      <c r="A260" s="2">
        <v>1997</v>
      </c>
      <c r="B260" s="19">
        <v>8846062</v>
      </c>
      <c r="C260" s="17">
        <v>1932988</v>
      </c>
      <c r="D260" s="17">
        <v>218513.95570141831</v>
      </c>
      <c r="E260" s="186">
        <v>198402.70700210953</v>
      </c>
      <c r="F260" s="14">
        <v>5276.6677394178068</v>
      </c>
      <c r="G260" s="14">
        <v>7.6165076285603783</v>
      </c>
      <c r="H260" s="219">
        <v>7.057556232502419</v>
      </c>
      <c r="I260" s="3">
        <v>3760</v>
      </c>
      <c r="J260" s="3">
        <v>3760</v>
      </c>
      <c r="K260" s="157"/>
    </row>
    <row r="261" spans="1:11" x14ac:dyDescent="0.3">
      <c r="A261" s="2">
        <v>1998</v>
      </c>
      <c r="B261" s="19">
        <v>8850973.5</v>
      </c>
      <c r="C261" s="17">
        <v>2025024</v>
      </c>
      <c r="D261" s="17">
        <v>228791.10416498253</v>
      </c>
      <c r="E261" s="186">
        <v>206041.30578857727</v>
      </c>
      <c r="F261" s="14">
        <v>5488.5803353377005</v>
      </c>
      <c r="G261" s="14">
        <v>7.9223889125674667</v>
      </c>
      <c r="H261" s="219">
        <v>7.3409898568915155</v>
      </c>
      <c r="I261" s="3">
        <v>3754</v>
      </c>
      <c r="J261" s="3">
        <v>3754</v>
      </c>
      <c r="K261" s="157"/>
    </row>
    <row r="262" spans="1:11" x14ac:dyDescent="0.3">
      <c r="A262" s="2">
        <v>1999</v>
      </c>
      <c r="B262" s="19">
        <v>8857874</v>
      </c>
      <c r="C262" s="17">
        <v>2138421</v>
      </c>
      <c r="D262" s="17">
        <v>241414.70063809893</v>
      </c>
      <c r="E262" s="186">
        <v>215750.82100265814</v>
      </c>
      <c r="F262" s="14">
        <v>5719.7990721807564</v>
      </c>
      <c r="G262" s="14">
        <v>8.2561372855938</v>
      </c>
      <c r="H262" s="219">
        <v>7.6502454928088328</v>
      </c>
      <c r="I262" s="3">
        <v>3772</v>
      </c>
      <c r="J262" s="3">
        <v>3772</v>
      </c>
      <c r="K262" s="157"/>
    </row>
    <row r="263" spans="1:11" x14ac:dyDescent="0.3">
      <c r="A263" s="2">
        <v>2000</v>
      </c>
      <c r="B263" s="19">
        <v>8872109</v>
      </c>
      <c r="C263" s="17">
        <v>2265447</v>
      </c>
      <c r="D263" s="17">
        <v>255344.81147605376</v>
      </c>
      <c r="E263" s="186">
        <v>226925.98779745461</v>
      </c>
      <c r="F263" s="14">
        <v>5957.6263533067631</v>
      </c>
      <c r="G263" s="14">
        <v>8.5994246386034217</v>
      </c>
      <c r="H263" s="219">
        <v>7.9683400731500136</v>
      </c>
      <c r="I263" s="3">
        <v>3809</v>
      </c>
      <c r="J263" s="3">
        <v>3809</v>
      </c>
      <c r="K263" s="157"/>
    </row>
    <row r="264" spans="1:11" x14ac:dyDescent="0.3">
      <c r="A264" s="2">
        <v>2001</v>
      </c>
      <c r="B264" s="19">
        <v>8895960</v>
      </c>
      <c r="C264" s="17">
        <v>2348419</v>
      </c>
      <c r="D264" s="17">
        <v>263987.13573352399</v>
      </c>
      <c r="E264" s="187">
        <v>234606.45703297792</v>
      </c>
      <c r="F264" s="14">
        <v>6012.4668639922584</v>
      </c>
      <c r="G264" s="14">
        <v>8.678583150872436</v>
      </c>
      <c r="H264" s="219">
        <v>8.0416893926629243</v>
      </c>
      <c r="I264" s="3">
        <v>3902</v>
      </c>
      <c r="J264" s="3">
        <v>3902</v>
      </c>
      <c r="K264" s="157"/>
    </row>
    <row r="265" spans="1:11" x14ac:dyDescent="0.3">
      <c r="A265" s="2">
        <v>2002</v>
      </c>
      <c r="B265" s="19">
        <v>8924958</v>
      </c>
      <c r="C265" s="17">
        <v>2443630</v>
      </c>
      <c r="D265" s="17">
        <v>273797.36688956968</v>
      </c>
      <c r="E265" s="187">
        <v>243324.84994935722</v>
      </c>
      <c r="F265" s="14">
        <v>6104.4869530696742</v>
      </c>
      <c r="G265" s="14">
        <v>8.8114078321013274</v>
      </c>
      <c r="H265" s="219">
        <v>8.1647664907967172</v>
      </c>
      <c r="I265" s="3">
        <v>3986</v>
      </c>
      <c r="J265" s="3">
        <v>3986</v>
      </c>
      <c r="K265" s="157"/>
    </row>
    <row r="266" spans="1:11" x14ac:dyDescent="0.3">
      <c r="A266" s="2">
        <v>2003</v>
      </c>
      <c r="B266" s="19">
        <v>8958229</v>
      </c>
      <c r="C266" s="17">
        <v>2544867</v>
      </c>
      <c r="D266" s="17">
        <v>284081.48530250788</v>
      </c>
      <c r="E266" s="187">
        <v>252464.38842672648</v>
      </c>
      <c r="F266" s="14">
        <v>6213.7432544111862</v>
      </c>
      <c r="G266" s="14">
        <v>8.9691118024346448</v>
      </c>
      <c r="H266" s="219">
        <v>8.3108970657261949</v>
      </c>
      <c r="I266" s="3">
        <v>4063</v>
      </c>
      <c r="J266" s="3">
        <v>4063</v>
      </c>
      <c r="K266" s="157"/>
    </row>
    <row r="267" spans="1:11" x14ac:dyDescent="0.3">
      <c r="A267" s="2">
        <v>2004</v>
      </c>
      <c r="B267" s="19">
        <v>8993531</v>
      </c>
      <c r="C267" s="17">
        <v>2660957</v>
      </c>
      <c r="D267" s="17">
        <v>295874.5569454311</v>
      </c>
      <c r="E267" s="187">
        <v>262944.93986721453</v>
      </c>
      <c r="F267" s="14">
        <v>6447.8896485339519</v>
      </c>
      <c r="G267" s="14">
        <v>9.307086047754991</v>
      </c>
      <c r="H267" s="219">
        <v>8.6240684505406247</v>
      </c>
      <c r="I267" s="3">
        <v>4078</v>
      </c>
      <c r="J267" s="3">
        <v>4078</v>
      </c>
      <c r="K267" s="157"/>
    </row>
    <row r="268" spans="1:11" x14ac:dyDescent="0.3">
      <c r="A268" s="2">
        <v>2005</v>
      </c>
      <c r="B268" s="19">
        <v>9029572</v>
      </c>
      <c r="C268" s="17">
        <v>2769375</v>
      </c>
      <c r="D268" s="17">
        <v>306700.58337205794</v>
      </c>
      <c r="E268" s="187">
        <v>272566.07423286827</v>
      </c>
      <c r="F268" s="14">
        <v>6652.820947836668</v>
      </c>
      <c r="G268" s="14">
        <v>9.6028903093744926</v>
      </c>
      <c r="H268" s="219">
        <v>8.8981645733312327</v>
      </c>
      <c r="I268" s="3">
        <v>4097</v>
      </c>
      <c r="J268" s="3">
        <v>4097</v>
      </c>
      <c r="K268" s="157"/>
    </row>
    <row r="269" spans="1:11" x14ac:dyDescent="0.3">
      <c r="A269" s="2">
        <v>2006</v>
      </c>
      <c r="B269" s="19">
        <v>9080504.5</v>
      </c>
      <c r="C269" s="17">
        <v>2944480</v>
      </c>
      <c r="D269" s="17">
        <v>324263.92167968198</v>
      </c>
      <c r="E269" s="187">
        <v>288174.68547285907</v>
      </c>
      <c r="F269" s="14">
        <v>6940.6234458781082</v>
      </c>
      <c r="G269" s="14">
        <v>10.018313457107729</v>
      </c>
      <c r="H269" s="219">
        <v>9.283101130660544</v>
      </c>
      <c r="I269" s="3">
        <v>4152</v>
      </c>
      <c r="J269" s="188">
        <v>4152</v>
      </c>
      <c r="K269" s="189">
        <v>4153</v>
      </c>
    </row>
    <row r="270" spans="1:11" x14ac:dyDescent="0.3">
      <c r="A270" s="2">
        <v>2007</v>
      </c>
      <c r="B270" s="19">
        <v>9148092</v>
      </c>
      <c r="C270" s="17">
        <v>3126018</v>
      </c>
      <c r="D270" s="17">
        <v>341712.56694838661</v>
      </c>
      <c r="E270" s="187">
        <v>303681.36853581021</v>
      </c>
      <c r="F270" s="14">
        <v>7155.5459127193726</v>
      </c>
      <c r="G270" s="14">
        <v>10.328539283156445</v>
      </c>
      <c r="H270" s="219">
        <v>9.5705604648970617</v>
      </c>
      <c r="I270" s="3">
        <v>4244</v>
      </c>
      <c r="J270" s="3">
        <v>4244</v>
      </c>
      <c r="K270" s="157"/>
    </row>
    <row r="271" spans="1:11" x14ac:dyDescent="0.3">
      <c r="A271" s="2">
        <v>2008</v>
      </c>
      <c r="B271" s="19">
        <v>9219637</v>
      </c>
      <c r="C271" s="17">
        <v>3204320</v>
      </c>
      <c r="D271" s="17">
        <v>347553.81366967055</v>
      </c>
      <c r="E271" s="187">
        <v>308872.5086045416</v>
      </c>
      <c r="F271" s="14">
        <v>7035.8202415613123</v>
      </c>
      <c r="G271" s="14">
        <v>10.155723496235117</v>
      </c>
      <c r="H271" s="219">
        <v>9.4104270817848388</v>
      </c>
      <c r="I271" s="3">
        <v>4390</v>
      </c>
      <c r="J271" s="3">
        <v>4390</v>
      </c>
      <c r="K271" s="157"/>
    </row>
    <row r="272" spans="1:11" x14ac:dyDescent="0.3">
      <c r="A272" s="2">
        <v>2009</v>
      </c>
      <c r="B272" s="19">
        <v>9298514.5</v>
      </c>
      <c r="C272" s="17">
        <v>3105790</v>
      </c>
      <c r="D272" s="17">
        <v>334009.26567356539</v>
      </c>
      <c r="E272" s="187">
        <v>296835.41290042765</v>
      </c>
      <c r="F272" s="14">
        <v>6780.1601850257566</v>
      </c>
      <c r="G272" s="14">
        <v>9.7866957561758028</v>
      </c>
      <c r="H272" s="219">
        <v>9.0684811199563775</v>
      </c>
      <c r="I272" s="3">
        <v>4378</v>
      </c>
      <c r="J272" s="3">
        <v>4378</v>
      </c>
      <c r="K272" s="157"/>
    </row>
    <row r="273" spans="1:15" x14ac:dyDescent="0.3">
      <c r="A273" s="2">
        <v>2010</v>
      </c>
      <c r="B273" s="19">
        <v>9378126</v>
      </c>
      <c r="C273" s="17">
        <v>3337531</v>
      </c>
      <c r="D273" s="17">
        <v>355884.64049214096</v>
      </c>
      <c r="E273" s="187">
        <v>316276.14878399333</v>
      </c>
      <c r="F273" s="14">
        <v>7132.9758408658845</v>
      </c>
      <c r="G273" s="14">
        <v>10.295960933914349</v>
      </c>
      <c r="H273" s="219">
        <v>9.5403729376272111</v>
      </c>
      <c r="I273" s="3">
        <v>4434</v>
      </c>
      <c r="J273" s="3">
        <v>4434</v>
      </c>
      <c r="K273" s="157"/>
    </row>
    <row r="274" spans="1:15" x14ac:dyDescent="0.3">
      <c r="A274" s="2">
        <v>2011</v>
      </c>
      <c r="B274" s="19">
        <v>9449213</v>
      </c>
      <c r="C274" s="17">
        <v>3502534</v>
      </c>
      <c r="D274" s="17">
        <v>370669.38802205009</v>
      </c>
      <c r="E274" s="187">
        <v>329415.41493225127</v>
      </c>
      <c r="F274" s="14">
        <v>7239.8992292802477</v>
      </c>
      <c r="G274" s="14">
        <v>10.450297504596243</v>
      </c>
      <c r="H274" s="219">
        <v>9.6833832357111547</v>
      </c>
      <c r="I274" s="3">
        <v>4550</v>
      </c>
      <c r="J274" s="3">
        <v>4550</v>
      </c>
      <c r="K274" s="157"/>
    </row>
    <row r="275" spans="1:15" x14ac:dyDescent="0.3">
      <c r="A275" s="2">
        <v>2012</v>
      </c>
      <c r="B275" s="19">
        <v>9519374</v>
      </c>
      <c r="C275" s="3" t="s">
        <v>102</v>
      </c>
      <c r="D275" s="3"/>
      <c r="E275" s="157"/>
      <c r="F275" s="3"/>
      <c r="G275" s="3"/>
      <c r="H275" s="157"/>
      <c r="I275" s="3" t="s">
        <v>102</v>
      </c>
      <c r="J275" s="3" t="s">
        <v>102</v>
      </c>
      <c r="K275" s="157"/>
    </row>
    <row r="283" spans="1:15" x14ac:dyDescent="0.3">
      <c r="C283" s="2" t="s">
        <v>104</v>
      </c>
      <c r="D283" s="2" t="s">
        <v>120</v>
      </c>
      <c r="L283" s="2" t="s">
        <v>126</v>
      </c>
      <c r="M283" s="2" t="s">
        <v>127</v>
      </c>
      <c r="O283" s="169" t="s">
        <v>128</v>
      </c>
    </row>
    <row r="284" spans="1:15" x14ac:dyDescent="0.3">
      <c r="C284" s="2" t="s">
        <v>104</v>
      </c>
      <c r="D284" s="170" t="s">
        <v>121</v>
      </c>
    </row>
    <row r="285" spans="1:15" x14ac:dyDescent="0.3">
      <c r="D285" s="4" t="s">
        <v>122</v>
      </c>
    </row>
    <row r="286" spans="1:15" x14ac:dyDescent="0.3">
      <c r="D286" s="4"/>
    </row>
    <row r="287" spans="1:15" x14ac:dyDescent="0.3">
      <c r="C287" s="2" t="s">
        <v>123</v>
      </c>
      <c r="D287" s="2" t="s">
        <v>124</v>
      </c>
    </row>
    <row r="288" spans="1:15" x14ac:dyDescent="0.3">
      <c r="D288" s="2" t="s">
        <v>125</v>
      </c>
    </row>
  </sheetData>
  <hyperlinks>
    <hyperlink ref="O28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topLeftCell="I1" zoomScale="85" zoomScaleNormal="85" workbookViewId="0">
      <selection activeCell="U13" sqref="U13"/>
    </sheetView>
  </sheetViews>
  <sheetFormatPr defaultColWidth="9.109375" defaultRowHeight="14.4" x14ac:dyDescent="0.3"/>
  <cols>
    <col min="1" max="1" width="9.109375" style="2"/>
    <col min="2" max="2" width="10.6640625" style="2" bestFit="1" customWidth="1"/>
    <col min="3" max="8" width="12.33203125" style="2" bestFit="1" customWidth="1"/>
    <col min="9" max="12" width="11.33203125" style="2" bestFit="1" customWidth="1"/>
    <col min="13" max="14" width="8.6640625" style="2" customWidth="1"/>
    <col min="15" max="15" width="8.5546875" style="2" customWidth="1"/>
    <col min="16" max="22" width="8.6640625" style="2" customWidth="1"/>
    <col min="23" max="28" width="12" style="2" bestFit="1" customWidth="1"/>
    <col min="29" max="16384" width="9.109375" style="2"/>
  </cols>
  <sheetData>
    <row r="1" spans="1:28" x14ac:dyDescent="0.3">
      <c r="A1" s="16"/>
      <c r="B1" s="16"/>
      <c r="C1" s="248" t="s">
        <v>196</v>
      </c>
      <c r="D1" s="249"/>
      <c r="E1" s="249"/>
      <c r="F1" s="249"/>
      <c r="G1" s="250"/>
      <c r="H1" s="71" t="s">
        <v>12</v>
      </c>
      <c r="I1" s="247" t="s">
        <v>51</v>
      </c>
      <c r="J1" s="247"/>
      <c r="K1" s="247"/>
      <c r="L1" s="247"/>
      <c r="M1" s="246" t="s">
        <v>51</v>
      </c>
      <c r="N1" s="247"/>
      <c r="O1" s="247"/>
      <c r="P1" s="247"/>
      <c r="Q1" s="246" t="s">
        <v>51</v>
      </c>
      <c r="R1" s="247"/>
      <c r="S1" s="246" t="s">
        <v>51</v>
      </c>
      <c r="T1" s="247"/>
      <c r="U1" s="247"/>
      <c r="V1" s="247"/>
      <c r="W1" s="246" t="s">
        <v>51</v>
      </c>
      <c r="X1" s="247"/>
      <c r="Y1" s="247"/>
      <c r="Z1" s="247"/>
      <c r="AA1" s="247"/>
      <c r="AB1" s="247"/>
    </row>
    <row r="2" spans="1:28" x14ac:dyDescent="0.3">
      <c r="A2" s="18"/>
      <c r="B2" s="19"/>
      <c r="C2" s="86" t="s">
        <v>44</v>
      </c>
      <c r="D2" s="87" t="s">
        <v>44</v>
      </c>
      <c r="E2" s="87" t="s">
        <v>44</v>
      </c>
      <c r="F2" s="87" t="s">
        <v>44</v>
      </c>
      <c r="G2" s="88" t="s">
        <v>44</v>
      </c>
      <c r="H2" s="89" t="s">
        <v>44</v>
      </c>
      <c r="I2" s="90" t="s">
        <v>48</v>
      </c>
      <c r="J2" s="90" t="s">
        <v>48</v>
      </c>
      <c r="K2" s="6" t="s">
        <v>48</v>
      </c>
      <c r="L2" s="6" t="s">
        <v>48</v>
      </c>
      <c r="M2" s="91" t="s">
        <v>56</v>
      </c>
      <c r="N2" s="92" t="s">
        <v>56</v>
      </c>
      <c r="O2" s="73" t="s">
        <v>57</v>
      </c>
      <c r="P2" s="73" t="s">
        <v>56</v>
      </c>
      <c r="Q2" s="91" t="s">
        <v>62</v>
      </c>
      <c r="R2" s="93" t="s">
        <v>62</v>
      </c>
      <c r="S2" s="86" t="s">
        <v>63</v>
      </c>
      <c r="T2" s="87" t="s">
        <v>64</v>
      </c>
      <c r="U2" s="73" t="s">
        <v>64</v>
      </c>
      <c r="V2" s="73" t="s">
        <v>64</v>
      </c>
      <c r="W2" s="91" t="s">
        <v>66</v>
      </c>
      <c r="X2" s="93" t="s">
        <v>66</v>
      </c>
      <c r="Y2" s="93" t="s">
        <v>66</v>
      </c>
      <c r="Z2" s="93" t="s">
        <v>66</v>
      </c>
      <c r="AA2" s="93" t="s">
        <v>66</v>
      </c>
      <c r="AB2" s="93" t="s">
        <v>66</v>
      </c>
    </row>
    <row r="3" spans="1:28" x14ac:dyDescent="0.3">
      <c r="A3" s="18"/>
      <c r="B3" s="18"/>
      <c r="C3" s="103" t="s">
        <v>45</v>
      </c>
      <c r="D3" s="104" t="s">
        <v>6</v>
      </c>
      <c r="E3" s="104" t="s">
        <v>7</v>
      </c>
      <c r="F3" s="105" t="s">
        <v>45</v>
      </c>
      <c r="G3" s="106" t="s">
        <v>46</v>
      </c>
      <c r="H3" s="107" t="s">
        <v>45</v>
      </c>
      <c r="I3" s="10" t="s">
        <v>45</v>
      </c>
      <c r="J3" s="3" t="s">
        <v>45</v>
      </c>
      <c r="K3" s="94" t="s">
        <v>15</v>
      </c>
      <c r="L3" s="3" t="s">
        <v>15</v>
      </c>
      <c r="M3" s="100" t="s">
        <v>45</v>
      </c>
      <c r="N3" s="92" t="s">
        <v>45</v>
      </c>
      <c r="O3" s="95" t="s">
        <v>58</v>
      </c>
      <c r="P3" s="11" t="s">
        <v>59</v>
      </c>
      <c r="Q3" s="100" t="s">
        <v>45</v>
      </c>
      <c r="R3" s="93" t="s">
        <v>45</v>
      </c>
      <c r="S3" s="10" t="s">
        <v>45</v>
      </c>
      <c r="T3" s="11" t="s">
        <v>45</v>
      </c>
      <c r="U3" s="96" t="s">
        <v>22</v>
      </c>
      <c r="V3" s="96" t="s">
        <v>22</v>
      </c>
      <c r="W3" s="100" t="s">
        <v>45</v>
      </c>
      <c r="X3" s="96" t="s">
        <v>6</v>
      </c>
      <c r="Y3" s="96" t="s">
        <v>7</v>
      </c>
      <c r="Z3" s="95" t="s">
        <v>45</v>
      </c>
      <c r="AA3" s="101" t="s">
        <v>6</v>
      </c>
      <c r="AB3" s="101" t="s">
        <v>7</v>
      </c>
    </row>
    <row r="4" spans="1:28" x14ac:dyDescent="0.3">
      <c r="A4" s="97" t="s">
        <v>49</v>
      </c>
      <c r="B4" s="28" t="s">
        <v>0</v>
      </c>
      <c r="C4" s="83"/>
      <c r="D4" s="84"/>
      <c r="E4" s="84"/>
      <c r="F4" s="108" t="s">
        <v>17</v>
      </c>
      <c r="G4" s="109" t="s">
        <v>17</v>
      </c>
      <c r="H4" s="110" t="s">
        <v>17</v>
      </c>
      <c r="I4" s="83"/>
      <c r="J4" s="8" t="s">
        <v>17</v>
      </c>
      <c r="K4" s="8"/>
      <c r="L4" s="98" t="s">
        <v>17</v>
      </c>
      <c r="M4" s="83"/>
      <c r="N4" s="98" t="s">
        <v>17</v>
      </c>
      <c r="O4" s="8"/>
      <c r="P4" s="99" t="s">
        <v>60</v>
      </c>
      <c r="Q4" s="83"/>
      <c r="R4" s="98" t="s">
        <v>17</v>
      </c>
      <c r="S4" s="82"/>
      <c r="T4" s="8" t="s">
        <v>17</v>
      </c>
      <c r="U4" s="8"/>
      <c r="V4" s="98" t="s">
        <v>17</v>
      </c>
      <c r="W4" s="82"/>
      <c r="X4" s="8"/>
      <c r="Y4" s="8"/>
      <c r="Z4" s="98" t="s">
        <v>17</v>
      </c>
      <c r="AA4" s="98" t="s">
        <v>17</v>
      </c>
      <c r="AB4" s="98" t="s">
        <v>17</v>
      </c>
    </row>
    <row r="5" spans="1:28" ht="15" x14ac:dyDescent="0.25">
      <c r="A5" s="33">
        <v>1830</v>
      </c>
      <c r="B5" s="34">
        <v>2875607</v>
      </c>
      <c r="C5" s="40">
        <v>34</v>
      </c>
      <c r="D5" s="36"/>
      <c r="E5" s="36"/>
      <c r="F5" s="41">
        <v>1.1823590636689925</v>
      </c>
      <c r="G5" s="42">
        <v>1.77</v>
      </c>
      <c r="H5" s="72">
        <v>2.2951679999999999</v>
      </c>
      <c r="I5" s="56"/>
      <c r="J5" s="56"/>
      <c r="K5" s="56"/>
      <c r="L5" s="56"/>
      <c r="M5" s="75"/>
      <c r="N5" s="66"/>
      <c r="O5" s="11"/>
      <c r="P5" s="11"/>
      <c r="Q5" s="75">
        <v>17</v>
      </c>
      <c r="R5" s="41">
        <v>0.59117953183449623</v>
      </c>
      <c r="S5" s="75"/>
      <c r="T5" s="66"/>
      <c r="U5" s="66"/>
      <c r="V5" s="66"/>
      <c r="W5" s="75"/>
      <c r="X5" s="66"/>
      <c r="Y5" s="66"/>
      <c r="Z5" s="66"/>
      <c r="AA5" s="66"/>
      <c r="AB5" s="66"/>
    </row>
    <row r="6" spans="1:28" ht="15" x14ac:dyDescent="0.25">
      <c r="A6" s="33">
        <v>1831</v>
      </c>
      <c r="B6" s="34">
        <v>2894560.5</v>
      </c>
      <c r="C6" s="40">
        <v>29</v>
      </c>
      <c r="D6" s="36"/>
      <c r="E6" s="36"/>
      <c r="F6" s="41">
        <v>1.0018792144783293</v>
      </c>
      <c r="G6" s="42">
        <v>1.38</v>
      </c>
      <c r="H6" s="72">
        <v>1.934663</v>
      </c>
      <c r="I6" s="56"/>
      <c r="J6" s="56"/>
      <c r="K6" s="56"/>
      <c r="L6" s="56"/>
      <c r="M6" s="75"/>
      <c r="N6" s="66"/>
      <c r="O6" s="11"/>
      <c r="P6" s="11"/>
      <c r="Q6" s="75">
        <v>20</v>
      </c>
      <c r="R6" s="41">
        <v>0.69095118239884779</v>
      </c>
      <c r="S6" s="75"/>
      <c r="T6" s="66"/>
      <c r="U6" s="66"/>
      <c r="V6" s="66"/>
      <c r="W6" s="75"/>
      <c r="X6" s="66"/>
      <c r="Y6" s="66"/>
      <c r="Z6" s="66"/>
      <c r="AA6" s="66"/>
      <c r="AB6" s="66"/>
    </row>
    <row r="7" spans="1:28" ht="15" x14ac:dyDescent="0.25">
      <c r="A7" s="33">
        <v>1832</v>
      </c>
      <c r="B7" s="34">
        <v>2911920</v>
      </c>
      <c r="C7" s="40">
        <v>41</v>
      </c>
      <c r="D7" s="36"/>
      <c r="E7" s="36"/>
      <c r="F7" s="41">
        <v>1.4080057144427045</v>
      </c>
      <c r="G7" s="42">
        <v>1.57</v>
      </c>
      <c r="H7" s="72">
        <v>1.751422</v>
      </c>
      <c r="I7" s="56"/>
      <c r="J7" s="56"/>
      <c r="K7" s="56"/>
      <c r="L7" s="56"/>
      <c r="M7" s="75"/>
      <c r="N7" s="66"/>
      <c r="O7" s="11"/>
      <c r="P7" s="11"/>
      <c r="Q7" s="75">
        <v>10</v>
      </c>
      <c r="R7" s="41">
        <v>0.34341602791285475</v>
      </c>
      <c r="S7" s="75"/>
      <c r="T7" s="66"/>
      <c r="U7" s="66"/>
      <c r="V7" s="66"/>
      <c r="W7" s="75"/>
      <c r="X7" s="66"/>
      <c r="Y7" s="66"/>
      <c r="Z7" s="66"/>
      <c r="AA7" s="66"/>
      <c r="AB7" s="66"/>
    </row>
    <row r="8" spans="1:28" ht="15" x14ac:dyDescent="0.25">
      <c r="A8" s="33">
        <v>1833</v>
      </c>
      <c r="B8" s="34">
        <v>2940971</v>
      </c>
      <c r="C8" s="40">
        <v>43</v>
      </c>
      <c r="D8" s="36"/>
      <c r="E8" s="36"/>
      <c r="F8" s="41">
        <v>1.4621021424556719</v>
      </c>
      <c r="G8" s="42">
        <v>1.82</v>
      </c>
      <c r="H8" s="72">
        <v>1.4961040000000001</v>
      </c>
      <c r="I8" s="56"/>
      <c r="J8" s="56"/>
      <c r="K8" s="56"/>
      <c r="L8" s="56"/>
      <c r="M8" s="75"/>
      <c r="N8" s="66"/>
      <c r="O8" s="11"/>
      <c r="P8" s="11"/>
      <c r="Q8" s="75">
        <v>5</v>
      </c>
      <c r="R8" s="41">
        <v>0.17001187702972931</v>
      </c>
      <c r="S8" s="75"/>
      <c r="T8" s="66"/>
      <c r="U8" s="66"/>
      <c r="V8" s="66"/>
      <c r="W8" s="75"/>
      <c r="X8" s="66"/>
      <c r="Y8" s="66"/>
      <c r="Z8" s="66"/>
      <c r="AA8" s="66"/>
      <c r="AB8" s="66"/>
    </row>
    <row r="9" spans="1:28" ht="15" x14ac:dyDescent="0.25">
      <c r="A9" s="33">
        <v>1834</v>
      </c>
      <c r="B9" s="34">
        <v>2971098</v>
      </c>
      <c r="C9" s="40">
        <v>50</v>
      </c>
      <c r="D9" s="36"/>
      <c r="E9" s="36"/>
      <c r="F9" s="41">
        <v>1.6828795280398023</v>
      </c>
      <c r="G9" s="42">
        <v>2.08</v>
      </c>
      <c r="H9" s="72">
        <v>1.447276</v>
      </c>
      <c r="I9" s="56"/>
      <c r="J9" s="56"/>
      <c r="K9" s="56"/>
      <c r="L9" s="56"/>
      <c r="M9" s="75"/>
      <c r="N9" s="66"/>
      <c r="O9" s="11"/>
      <c r="P9" s="11"/>
      <c r="Q9" s="75">
        <v>12</v>
      </c>
      <c r="R9" s="41">
        <v>0.40389108672955248</v>
      </c>
      <c r="S9" s="75"/>
      <c r="T9" s="66"/>
      <c r="U9" s="66"/>
      <c r="V9" s="66"/>
      <c r="W9" s="75"/>
      <c r="X9" s="66"/>
      <c r="Y9" s="66"/>
      <c r="Z9" s="66"/>
      <c r="AA9" s="66"/>
      <c r="AB9" s="66"/>
    </row>
    <row r="10" spans="1:28" ht="15" x14ac:dyDescent="0.25">
      <c r="A10" s="33">
        <v>1835</v>
      </c>
      <c r="B10" s="34">
        <v>3004247</v>
      </c>
      <c r="C10" s="40">
        <v>35</v>
      </c>
      <c r="D10" s="36"/>
      <c r="E10" s="36"/>
      <c r="F10" s="41">
        <v>1.1650173903810173</v>
      </c>
      <c r="G10" s="42">
        <v>1.45</v>
      </c>
      <c r="H10" s="72">
        <v>1.0984449999999999</v>
      </c>
      <c r="I10" s="56"/>
      <c r="J10" s="56"/>
      <c r="K10" s="56"/>
      <c r="L10" s="56"/>
      <c r="M10" s="75"/>
      <c r="N10" s="66"/>
      <c r="O10" s="11"/>
      <c r="P10" s="11"/>
      <c r="Q10" s="75">
        <v>14</v>
      </c>
      <c r="R10" s="41">
        <v>0.46600695615240689</v>
      </c>
      <c r="S10" s="75"/>
      <c r="T10" s="66"/>
      <c r="U10" s="66"/>
      <c r="V10" s="66"/>
      <c r="W10" s="75"/>
      <c r="X10" s="66"/>
      <c r="Y10" s="66"/>
      <c r="Z10" s="66"/>
      <c r="AA10" s="66"/>
      <c r="AB10" s="66"/>
    </row>
    <row r="11" spans="1:28" ht="15" x14ac:dyDescent="0.25">
      <c r="A11" s="33">
        <v>1836</v>
      </c>
      <c r="B11" s="34">
        <v>3042397.5</v>
      </c>
      <c r="C11" s="40">
        <v>40</v>
      </c>
      <c r="D11" s="36"/>
      <c r="E11" s="36"/>
      <c r="F11" s="41">
        <v>1.3147525923223378</v>
      </c>
      <c r="G11" s="42">
        <v>1.54</v>
      </c>
      <c r="H11" s="72">
        <v>1.0189330000000001</v>
      </c>
      <c r="I11" s="56"/>
      <c r="J11" s="56"/>
      <c r="K11" s="56"/>
      <c r="L11" s="56"/>
      <c r="M11" s="75"/>
      <c r="N11" s="66"/>
      <c r="O11" s="11"/>
      <c r="P11" s="11"/>
      <c r="Q11" s="75">
        <v>9</v>
      </c>
      <c r="R11" s="41">
        <v>0.29581933327252602</v>
      </c>
      <c r="S11" s="75"/>
      <c r="T11" s="66"/>
      <c r="U11" s="66"/>
      <c r="V11" s="66"/>
      <c r="W11" s="75"/>
      <c r="X11" s="66"/>
      <c r="Y11" s="66"/>
      <c r="Z11" s="66"/>
      <c r="AA11" s="66"/>
      <c r="AB11" s="66"/>
    </row>
    <row r="12" spans="1:28" ht="15" x14ac:dyDescent="0.25">
      <c r="A12" s="33">
        <v>1837</v>
      </c>
      <c r="B12" s="34">
        <v>3067770</v>
      </c>
      <c r="C12" s="40">
        <v>39</v>
      </c>
      <c r="D12" s="36"/>
      <c r="E12" s="36"/>
      <c r="F12" s="41">
        <v>1.2712817453720455</v>
      </c>
      <c r="G12" s="42">
        <v>1.59</v>
      </c>
      <c r="H12" s="72">
        <v>1.0757000000000001</v>
      </c>
      <c r="I12" s="56"/>
      <c r="J12" s="56"/>
      <c r="K12" s="56"/>
      <c r="L12" s="56"/>
      <c r="M12" s="75"/>
      <c r="N12" s="66"/>
      <c r="O12" s="11"/>
      <c r="P12" s="11"/>
      <c r="Q12" s="75">
        <v>6</v>
      </c>
      <c r="R12" s="41">
        <v>0.19558180698031472</v>
      </c>
      <c r="S12" s="75"/>
      <c r="T12" s="66"/>
      <c r="U12" s="66"/>
      <c r="V12" s="66"/>
      <c r="W12" s="75"/>
      <c r="X12" s="66"/>
      <c r="Y12" s="66"/>
      <c r="Z12" s="66"/>
      <c r="AA12" s="66"/>
      <c r="AB12" s="66"/>
    </row>
    <row r="13" spans="1:28" ht="15" x14ac:dyDescent="0.25">
      <c r="A13" s="33">
        <v>1838</v>
      </c>
      <c r="B13" s="34">
        <v>3083223</v>
      </c>
      <c r="C13" s="40">
        <v>39</v>
      </c>
      <c r="D13" s="36"/>
      <c r="E13" s="36"/>
      <c r="F13" s="41">
        <v>1.2649101281353961</v>
      </c>
      <c r="G13" s="42">
        <v>1.75</v>
      </c>
      <c r="H13" s="72">
        <v>0.77840600000000004</v>
      </c>
      <c r="I13" s="56"/>
      <c r="J13" s="56"/>
      <c r="K13" s="56"/>
      <c r="L13" s="56"/>
      <c r="M13" s="75"/>
      <c r="N13" s="66"/>
      <c r="O13" s="11"/>
      <c r="P13" s="11"/>
      <c r="Q13" s="75">
        <v>8</v>
      </c>
      <c r="R13" s="41">
        <v>0.25946874423290178</v>
      </c>
      <c r="S13" s="75"/>
      <c r="T13" s="66"/>
      <c r="U13" s="66"/>
      <c r="V13" s="66"/>
      <c r="W13" s="75"/>
      <c r="X13" s="66"/>
      <c r="Y13" s="66"/>
      <c r="Z13" s="66"/>
      <c r="AA13" s="66"/>
      <c r="AB13" s="66"/>
    </row>
    <row r="14" spans="1:28" ht="15" x14ac:dyDescent="0.25">
      <c r="A14" s="33">
        <v>1839</v>
      </c>
      <c r="B14" s="34">
        <v>3098360.5</v>
      </c>
      <c r="C14" s="40">
        <v>33</v>
      </c>
      <c r="D14" s="36"/>
      <c r="E14" s="36"/>
      <c r="F14" s="41">
        <v>1.0650794186151029</v>
      </c>
      <c r="G14" s="42">
        <v>1.35</v>
      </c>
      <c r="H14" s="72">
        <v>1.1296299999999999</v>
      </c>
      <c r="I14" s="56"/>
      <c r="J14" s="56"/>
      <c r="K14" s="56"/>
      <c r="L14" s="56"/>
      <c r="M14" s="75"/>
      <c r="N14" s="66"/>
      <c r="O14" s="11"/>
      <c r="P14" s="11"/>
      <c r="Q14" s="75">
        <v>9</v>
      </c>
      <c r="R14" s="41">
        <v>0.29047620507684629</v>
      </c>
      <c r="S14" s="75"/>
      <c r="T14" s="66"/>
      <c r="U14" s="66"/>
      <c r="V14" s="66"/>
      <c r="W14" s="75"/>
      <c r="X14" s="66"/>
      <c r="Y14" s="66"/>
      <c r="Z14" s="66"/>
      <c r="AA14" s="66"/>
      <c r="AB14" s="66"/>
    </row>
    <row r="15" spans="1:28" ht="15" x14ac:dyDescent="0.25">
      <c r="A15" s="33">
        <v>1840</v>
      </c>
      <c r="B15" s="34">
        <v>3122673</v>
      </c>
      <c r="C15" s="40">
        <v>54</v>
      </c>
      <c r="D15" s="36"/>
      <c r="E15" s="36"/>
      <c r="F15" s="41">
        <v>1.7292876967905382</v>
      </c>
      <c r="G15" s="42">
        <v>2.17</v>
      </c>
      <c r="H15" s="72">
        <v>1.3770249999999999</v>
      </c>
      <c r="I15" s="56"/>
      <c r="J15" s="56"/>
      <c r="K15" s="56"/>
      <c r="L15" s="56"/>
      <c r="M15" s="75"/>
      <c r="N15" s="66"/>
      <c r="O15" s="11"/>
      <c r="P15" s="11"/>
      <c r="Q15" s="74">
        <v>9</v>
      </c>
      <c r="R15" s="41">
        <v>0.28821461613175636</v>
      </c>
      <c r="S15" s="75"/>
      <c r="T15" s="66"/>
      <c r="U15" s="66"/>
      <c r="V15" s="66"/>
      <c r="W15" s="75"/>
      <c r="X15" s="66"/>
      <c r="Y15" s="66"/>
      <c r="Z15" s="66"/>
      <c r="AA15" s="66"/>
      <c r="AB15" s="66"/>
    </row>
    <row r="16" spans="1:28" ht="15" x14ac:dyDescent="0.25">
      <c r="A16" s="33">
        <v>1841</v>
      </c>
      <c r="B16" s="34">
        <v>3156023.5</v>
      </c>
      <c r="C16" s="40">
        <v>52</v>
      </c>
      <c r="D16" s="36"/>
      <c r="E16" s="36"/>
      <c r="F16" s="41">
        <v>1.6476429912514909</v>
      </c>
      <c r="G16" s="42">
        <v>1.95</v>
      </c>
      <c r="H16" s="72">
        <v>0.85550700000000002</v>
      </c>
      <c r="I16" s="56"/>
      <c r="J16" s="56"/>
      <c r="K16" s="56"/>
      <c r="L16" s="56"/>
      <c r="M16" s="75">
        <v>0</v>
      </c>
      <c r="N16" s="41">
        <v>0</v>
      </c>
      <c r="O16" s="11"/>
      <c r="P16" s="11"/>
      <c r="Q16" s="75">
        <v>6</v>
      </c>
      <c r="R16" s="41">
        <v>0.1901126528367105</v>
      </c>
      <c r="S16" s="75">
        <v>2982</v>
      </c>
      <c r="T16" s="36">
        <v>94.485988459845117</v>
      </c>
      <c r="U16" s="66"/>
      <c r="V16" s="66"/>
      <c r="W16" s="75"/>
      <c r="X16" s="66"/>
      <c r="Y16" s="66"/>
      <c r="Z16" s="66"/>
      <c r="AA16" s="66"/>
      <c r="AB16" s="66"/>
    </row>
    <row r="17" spans="1:28" ht="15" x14ac:dyDescent="0.25">
      <c r="A17" s="33">
        <v>1842</v>
      </c>
      <c r="B17" s="34">
        <v>3189968</v>
      </c>
      <c r="C17" s="40">
        <v>52</v>
      </c>
      <c r="D17" s="36"/>
      <c r="E17" s="36"/>
      <c r="F17" s="41">
        <v>1.6301103960917476</v>
      </c>
      <c r="G17" s="42">
        <v>1.81</v>
      </c>
      <c r="H17" s="72">
        <v>0.84640300000000002</v>
      </c>
      <c r="I17" s="63">
        <v>4679</v>
      </c>
      <c r="J17" s="63">
        <v>146.67858737140938</v>
      </c>
      <c r="K17" s="56"/>
      <c r="L17" s="56"/>
      <c r="M17" s="75">
        <v>1</v>
      </c>
      <c r="N17" s="41">
        <v>3.1348276847918223E-2</v>
      </c>
      <c r="O17" s="11"/>
      <c r="P17" s="11"/>
      <c r="Q17" s="75">
        <v>27</v>
      </c>
      <c r="R17" s="41">
        <v>0.84640347489379197</v>
      </c>
      <c r="S17" s="75">
        <v>3700</v>
      </c>
      <c r="T17" s="36">
        <v>115.98862433729742</v>
      </c>
      <c r="U17" s="66"/>
      <c r="V17" s="66"/>
      <c r="W17" s="75">
        <v>5029</v>
      </c>
      <c r="X17" s="66">
        <v>4028</v>
      </c>
      <c r="Y17" s="66">
        <v>1001</v>
      </c>
      <c r="Z17" s="36">
        <v>157.65048426818075</v>
      </c>
      <c r="AA17" s="36">
        <v>252.54171828682919</v>
      </c>
      <c r="AB17" s="36">
        <v>62.759250249532286</v>
      </c>
    </row>
    <row r="18" spans="1:28" ht="15" x14ac:dyDescent="0.25">
      <c r="A18" s="33">
        <v>1843</v>
      </c>
      <c r="B18" s="34">
        <v>3221704</v>
      </c>
      <c r="C18" s="40">
        <v>56</v>
      </c>
      <c r="D18" s="36"/>
      <c r="E18" s="36"/>
      <c r="F18" s="41">
        <v>1.7382105866957362</v>
      </c>
      <c r="G18" s="42">
        <v>1.95</v>
      </c>
      <c r="H18" s="72">
        <v>1.365737</v>
      </c>
      <c r="I18" s="63">
        <v>4717</v>
      </c>
      <c r="J18" s="63">
        <v>146.41320245435335</v>
      </c>
      <c r="K18" s="56"/>
      <c r="L18" s="56"/>
      <c r="M18" s="75">
        <v>1</v>
      </c>
      <c r="N18" s="41">
        <v>3.1039474762423858E-2</v>
      </c>
      <c r="O18" s="11"/>
      <c r="P18" s="11"/>
      <c r="Q18" s="75">
        <v>28</v>
      </c>
      <c r="R18" s="41">
        <v>0.86910529334786812</v>
      </c>
      <c r="S18" s="75">
        <v>3457</v>
      </c>
      <c r="T18" s="36">
        <v>107.30346425369929</v>
      </c>
      <c r="U18" s="11"/>
      <c r="V18" s="11"/>
      <c r="W18" s="75">
        <v>4922</v>
      </c>
      <c r="X18" s="66">
        <v>3931</v>
      </c>
      <c r="Y18" s="66">
        <v>991</v>
      </c>
      <c r="Z18" s="36">
        <v>152.77629478065023</v>
      </c>
      <c r="AA18" s="36">
        <v>244.03235058217638</v>
      </c>
      <c r="AB18" s="36">
        <v>61.520238979124088</v>
      </c>
    </row>
    <row r="19" spans="1:28" ht="15" x14ac:dyDescent="0.25">
      <c r="A19" s="33">
        <v>1844</v>
      </c>
      <c r="B19" s="34">
        <v>3255882.5</v>
      </c>
      <c r="C19" s="40">
        <v>68</v>
      </c>
      <c r="D19" s="36"/>
      <c r="E19" s="36"/>
      <c r="F19" s="41">
        <v>2.0885274576094193</v>
      </c>
      <c r="G19" s="42">
        <v>2.6</v>
      </c>
      <c r="H19" s="72">
        <v>1.4128270000000001</v>
      </c>
      <c r="I19" s="63">
        <v>4855</v>
      </c>
      <c r="J19" s="63">
        <v>149.11471774549605</v>
      </c>
      <c r="K19" s="3"/>
      <c r="L19" s="3"/>
      <c r="M19" s="75">
        <v>1</v>
      </c>
      <c r="N19" s="41">
        <v>3.0713639082491459E-2</v>
      </c>
      <c r="O19" s="11"/>
      <c r="P19" s="11"/>
      <c r="Q19" s="75">
        <v>29</v>
      </c>
      <c r="R19" s="41">
        <v>0.89069553339225238</v>
      </c>
      <c r="S19" s="75">
        <v>2918</v>
      </c>
      <c r="T19" s="36">
        <v>89.622398842710083</v>
      </c>
      <c r="U19" s="11"/>
      <c r="V19" s="11"/>
      <c r="W19" s="75">
        <v>4384</v>
      </c>
      <c r="X19" s="66">
        <v>3553</v>
      </c>
      <c r="Y19" s="66">
        <v>831</v>
      </c>
      <c r="Z19" s="36">
        <v>134.64859373764256</v>
      </c>
      <c r="AA19" s="36">
        <v>218.25111932018433</v>
      </c>
      <c r="AB19" s="36">
        <v>51.046068155100805</v>
      </c>
    </row>
    <row r="20" spans="1:28" ht="15" x14ac:dyDescent="0.25">
      <c r="A20" s="33">
        <v>1845</v>
      </c>
      <c r="B20" s="34">
        <v>3295834.5</v>
      </c>
      <c r="C20" s="43">
        <v>56</v>
      </c>
      <c r="D20" s="36"/>
      <c r="E20" s="36"/>
      <c r="F20" s="41">
        <v>1.6991144427913476</v>
      </c>
      <c r="G20" s="42">
        <v>2.08</v>
      </c>
      <c r="H20" s="72">
        <v>1.6687730000000001</v>
      </c>
      <c r="I20" s="63">
        <v>5377</v>
      </c>
      <c r="J20" s="63">
        <v>163.14532783730493</v>
      </c>
      <c r="K20" s="3"/>
      <c r="L20" s="3"/>
      <c r="M20" s="75">
        <v>0</v>
      </c>
      <c r="N20" s="41">
        <v>0</v>
      </c>
      <c r="O20" s="11"/>
      <c r="P20" s="11"/>
      <c r="Q20" s="75">
        <v>20</v>
      </c>
      <c r="R20" s="41">
        <v>0.6068265867111956</v>
      </c>
      <c r="S20" s="75">
        <v>3430</v>
      </c>
      <c r="T20" s="36">
        <v>104.07075962097004</v>
      </c>
      <c r="U20" s="11"/>
      <c r="V20" s="11"/>
      <c r="W20" s="75">
        <v>4647</v>
      </c>
      <c r="X20" s="66">
        <v>3792</v>
      </c>
      <c r="Y20" s="66">
        <v>855</v>
      </c>
      <c r="Z20" s="36">
        <v>140.9961574223463</v>
      </c>
      <c r="AA20" s="36">
        <v>230.1086416808854</v>
      </c>
      <c r="AB20" s="36">
        <v>51.883673163807224</v>
      </c>
    </row>
    <row r="21" spans="1:28" ht="15" x14ac:dyDescent="0.25">
      <c r="A21" s="33">
        <v>1846</v>
      </c>
      <c r="B21" s="34">
        <v>3329731.5</v>
      </c>
      <c r="C21" s="44">
        <v>57</v>
      </c>
      <c r="D21" s="36"/>
      <c r="E21" s="36"/>
      <c r="F21" s="37">
        <v>1.711849739235731</v>
      </c>
      <c r="G21" s="42">
        <v>2.1800000000000002</v>
      </c>
      <c r="H21" s="72">
        <v>1.5016229999999999</v>
      </c>
      <c r="I21" s="63">
        <v>4387</v>
      </c>
      <c r="J21" s="63">
        <v>131.75236501802021</v>
      </c>
      <c r="K21" s="3"/>
      <c r="L21" s="3"/>
      <c r="M21" s="75">
        <v>6</v>
      </c>
      <c r="N21" s="41">
        <v>0.18019470939323484</v>
      </c>
      <c r="O21" s="11"/>
      <c r="P21" s="11"/>
      <c r="Q21" s="75">
        <v>17</v>
      </c>
      <c r="R21" s="41">
        <v>0.51055167661416545</v>
      </c>
      <c r="S21" s="75">
        <v>4787</v>
      </c>
      <c r="T21" s="36">
        <v>143.76534564423588</v>
      </c>
      <c r="U21" s="11"/>
      <c r="V21" s="11"/>
      <c r="W21" s="75">
        <v>6235</v>
      </c>
      <c r="X21" s="66">
        <v>5007</v>
      </c>
      <c r="Y21" s="66">
        <v>1228</v>
      </c>
      <c r="Z21" s="36">
        <v>187.25233551113655</v>
      </c>
      <c r="AA21" s="36">
        <v>300.74496997730898</v>
      </c>
      <c r="AB21" s="36">
        <v>73.759701044964132</v>
      </c>
    </row>
    <row r="22" spans="1:28" ht="15" x14ac:dyDescent="0.25">
      <c r="A22" s="33">
        <v>1847</v>
      </c>
      <c r="B22" s="34">
        <v>3352499.5</v>
      </c>
      <c r="C22" s="35">
        <v>68</v>
      </c>
      <c r="D22" s="36"/>
      <c r="E22" s="36"/>
      <c r="F22" s="37">
        <v>2.0283373644052745</v>
      </c>
      <c r="G22" s="42">
        <v>2.17</v>
      </c>
      <c r="H22" s="72">
        <v>1.2826249999999999</v>
      </c>
      <c r="I22" s="63">
        <v>4226</v>
      </c>
      <c r="J22" s="63">
        <v>126.0552014996572</v>
      </c>
      <c r="K22" s="3"/>
      <c r="L22" s="3"/>
      <c r="M22" s="75">
        <v>1</v>
      </c>
      <c r="N22" s="41">
        <v>2.9828490653018742E-2</v>
      </c>
      <c r="O22" s="11"/>
      <c r="P22" s="11"/>
      <c r="Q22" s="75">
        <v>53</v>
      </c>
      <c r="R22" s="41">
        <v>1.5809100046099931</v>
      </c>
      <c r="S22" s="75">
        <v>4387</v>
      </c>
      <c r="T22" s="36">
        <v>130.85758849479322</v>
      </c>
      <c r="U22" s="11"/>
      <c r="V22" s="11"/>
      <c r="W22" s="75">
        <v>5752</v>
      </c>
      <c r="X22" s="66">
        <v>4629</v>
      </c>
      <c r="Y22" s="66">
        <v>1123</v>
      </c>
      <c r="Z22" s="36">
        <v>171.57347823616379</v>
      </c>
      <c r="AA22" s="36">
        <v>276.1521664656475</v>
      </c>
      <c r="AB22" s="36">
        <v>66.994790006680091</v>
      </c>
    </row>
    <row r="23" spans="1:28" ht="15" x14ac:dyDescent="0.25">
      <c r="A23" s="33">
        <v>1848</v>
      </c>
      <c r="B23" s="34">
        <v>3379763</v>
      </c>
      <c r="C23" s="35">
        <v>49</v>
      </c>
      <c r="D23" s="36"/>
      <c r="E23" s="36"/>
      <c r="F23" s="37">
        <v>1.4498057999924847</v>
      </c>
      <c r="G23" s="42">
        <v>2.14</v>
      </c>
      <c r="H23" s="72">
        <v>0.79887300000000006</v>
      </c>
      <c r="I23" s="63">
        <v>4302</v>
      </c>
      <c r="J23" s="63">
        <v>127.28703166464631</v>
      </c>
      <c r="K23" s="3"/>
      <c r="L23" s="3"/>
      <c r="M23" s="75">
        <v>2</v>
      </c>
      <c r="N23" s="41">
        <v>5.9175746938468762E-2</v>
      </c>
      <c r="O23" s="11"/>
      <c r="P23" s="11"/>
      <c r="Q23" s="75">
        <v>49</v>
      </c>
      <c r="R23" s="41">
        <v>1.4498057999924847</v>
      </c>
      <c r="S23" s="75">
        <v>3262</v>
      </c>
      <c r="T23" s="36">
        <v>96.515643256642548</v>
      </c>
      <c r="U23" s="11"/>
      <c r="V23" s="11"/>
      <c r="W23" s="75">
        <v>4524</v>
      </c>
      <c r="X23" s="66">
        <v>3684</v>
      </c>
      <c r="Y23" s="66">
        <v>840</v>
      </c>
      <c r="Z23" s="36">
        <v>133.85553957481633</v>
      </c>
      <c r="AA23" s="36">
        <v>218.00345172131892</v>
      </c>
      <c r="AB23" s="36">
        <v>49.707627428313756</v>
      </c>
    </row>
    <row r="24" spans="1:28" ht="15" x14ac:dyDescent="0.25">
      <c r="A24" s="33">
        <v>1849</v>
      </c>
      <c r="B24" s="34">
        <v>3419370</v>
      </c>
      <c r="C24" s="35">
        <v>55</v>
      </c>
      <c r="D24" s="36"/>
      <c r="E24" s="36"/>
      <c r="F24" s="37">
        <v>1.6084834340828864</v>
      </c>
      <c r="G24" s="42">
        <v>2.12</v>
      </c>
      <c r="H24" s="72">
        <v>1.1990510000000001</v>
      </c>
      <c r="I24" s="63">
        <v>4444</v>
      </c>
      <c r="J24" s="63">
        <v>129.96546147389722</v>
      </c>
      <c r="K24" s="3"/>
      <c r="L24" s="3"/>
      <c r="M24" s="75">
        <v>4</v>
      </c>
      <c r="N24" s="41">
        <v>0.11698061338784631</v>
      </c>
      <c r="O24" s="11"/>
      <c r="P24" s="11"/>
      <c r="Q24" s="75">
        <v>15</v>
      </c>
      <c r="R24" s="41">
        <v>0.43867730020442364</v>
      </c>
      <c r="S24" s="75">
        <v>2510</v>
      </c>
      <c r="T24" s="36">
        <v>73.405334900873555</v>
      </c>
      <c r="U24" s="11"/>
      <c r="V24" s="11"/>
      <c r="W24" s="75">
        <v>3764</v>
      </c>
      <c r="X24" s="66">
        <v>3030</v>
      </c>
      <c r="Y24" s="66">
        <v>734</v>
      </c>
      <c r="Z24" s="36">
        <v>110.07875719796336</v>
      </c>
      <c r="AA24" s="36">
        <v>177.22562928258714</v>
      </c>
      <c r="AB24" s="36">
        <v>42.93188511333959</v>
      </c>
    </row>
    <row r="25" spans="1:28" ht="15" x14ac:dyDescent="0.25">
      <c r="A25" s="33">
        <v>1850</v>
      </c>
      <c r="B25" s="34">
        <v>3461913.5</v>
      </c>
      <c r="C25" s="35">
        <v>46</v>
      </c>
      <c r="D25" s="36"/>
      <c r="E25" s="36"/>
      <c r="F25" s="37">
        <v>1.3287449267579909</v>
      </c>
      <c r="G25" s="42">
        <v>2.09</v>
      </c>
      <c r="H25" s="72">
        <v>1.1843159999999999</v>
      </c>
      <c r="I25" s="63">
        <v>4118</v>
      </c>
      <c r="J25" s="63">
        <v>118.95155670411755</v>
      </c>
      <c r="K25" s="3"/>
      <c r="L25" s="3"/>
      <c r="M25" s="75">
        <v>2</v>
      </c>
      <c r="N25" s="41">
        <v>5.7771518554695256E-2</v>
      </c>
      <c r="O25" s="11"/>
      <c r="P25" s="11"/>
      <c r="Q25" s="75">
        <v>15</v>
      </c>
      <c r="R25" s="41">
        <v>0.43328638916021439</v>
      </c>
      <c r="S25" s="75">
        <v>2921</v>
      </c>
      <c r="T25" s="36">
        <v>84.375302849132424</v>
      </c>
      <c r="U25" s="11"/>
      <c r="V25" s="11"/>
      <c r="W25" s="75">
        <v>4092</v>
      </c>
      <c r="X25" s="66">
        <v>3284</v>
      </c>
      <c r="Y25" s="66">
        <v>808</v>
      </c>
      <c r="Z25" s="36">
        <v>118.20052696290651</v>
      </c>
      <c r="AA25" s="36">
        <v>189.72166693361925</v>
      </c>
      <c r="AB25" s="36">
        <v>46.67938699219377</v>
      </c>
    </row>
    <row r="26" spans="1:28" ht="15" x14ac:dyDescent="0.25">
      <c r="A26" s="33">
        <v>1851</v>
      </c>
      <c r="B26" s="34">
        <v>3499594</v>
      </c>
      <c r="C26" s="35">
        <v>40</v>
      </c>
      <c r="D26" s="36"/>
      <c r="E26" s="36"/>
      <c r="F26" s="37">
        <v>1.142989729665784</v>
      </c>
      <c r="G26" s="42">
        <v>1.73</v>
      </c>
      <c r="H26" s="72">
        <v>1.028691</v>
      </c>
      <c r="I26" s="63">
        <v>4753</v>
      </c>
      <c r="J26" s="63">
        <v>135.81575462753679</v>
      </c>
      <c r="K26" s="3"/>
      <c r="L26" s="3"/>
      <c r="M26" s="75">
        <v>2</v>
      </c>
      <c r="N26" s="41">
        <v>5.71494864832892E-2</v>
      </c>
      <c r="O26" s="11"/>
      <c r="P26" s="11"/>
      <c r="Q26" s="75">
        <v>14</v>
      </c>
      <c r="R26" s="41">
        <v>0.40004640538302438</v>
      </c>
      <c r="S26" s="75">
        <v>3280</v>
      </c>
      <c r="T26" s="36">
        <v>93.725157832594292</v>
      </c>
      <c r="U26" s="11"/>
      <c r="V26" s="11"/>
      <c r="W26" s="75">
        <v>4687</v>
      </c>
      <c r="X26" s="66">
        <v>3775</v>
      </c>
      <c r="Y26" s="66">
        <v>912</v>
      </c>
      <c r="Z26" s="36">
        <v>133.92982157358824</v>
      </c>
      <c r="AA26" s="36">
        <v>215.73931147441672</v>
      </c>
      <c r="AB26" s="36">
        <v>52.120331672759754</v>
      </c>
    </row>
    <row r="27" spans="1:28" ht="15" x14ac:dyDescent="0.25">
      <c r="A27" s="33">
        <v>1852</v>
      </c>
      <c r="B27" s="34">
        <v>3528528</v>
      </c>
      <c r="C27" s="35">
        <v>50</v>
      </c>
      <c r="D27" s="36"/>
      <c r="E27" s="36"/>
      <c r="F27" s="37">
        <v>1.4170214888474741</v>
      </c>
      <c r="G27" s="42">
        <v>1.72</v>
      </c>
      <c r="H27" s="72">
        <v>1.30366</v>
      </c>
      <c r="I27" s="63">
        <v>4843</v>
      </c>
      <c r="J27" s="63">
        <v>137.25270140976636</v>
      </c>
      <c r="K27" s="3"/>
      <c r="L27" s="3"/>
      <c r="M27" s="75">
        <v>13</v>
      </c>
      <c r="N27" s="41">
        <v>0.36842558710034329</v>
      </c>
      <c r="O27" s="11"/>
      <c r="P27" s="11"/>
      <c r="Q27" s="75">
        <v>31</v>
      </c>
      <c r="R27" s="41">
        <v>0.87855332308543399</v>
      </c>
      <c r="S27" s="75">
        <v>4245</v>
      </c>
      <c r="T27" s="36">
        <v>120.30512440315054</v>
      </c>
      <c r="U27" s="11"/>
      <c r="V27" s="11"/>
      <c r="W27" s="75">
        <v>5876</v>
      </c>
      <c r="X27" s="66">
        <v>4679</v>
      </c>
      <c r="Y27" s="66">
        <v>1197</v>
      </c>
      <c r="Z27" s="36">
        <v>166.52836536935516</v>
      </c>
      <c r="AA27" s="36">
        <v>265.20974185269324</v>
      </c>
      <c r="AB27" s="36">
        <v>67.846988886017058</v>
      </c>
    </row>
    <row r="28" spans="1:28" ht="15" x14ac:dyDescent="0.25">
      <c r="A28" s="33">
        <v>1853</v>
      </c>
      <c r="B28" s="34">
        <v>3551862.5</v>
      </c>
      <c r="C28" s="35">
        <v>50</v>
      </c>
      <c r="D28" s="36"/>
      <c r="E28" s="36"/>
      <c r="F28" s="37">
        <v>1.4077121510193595</v>
      </c>
      <c r="G28" s="42">
        <v>1.71</v>
      </c>
      <c r="H28" s="72">
        <v>1.3795580000000001</v>
      </c>
      <c r="I28" s="63">
        <v>4722</v>
      </c>
      <c r="J28" s="63">
        <v>132.94433554226831</v>
      </c>
      <c r="K28" s="3"/>
      <c r="L28" s="3"/>
      <c r="M28" s="75">
        <v>8</v>
      </c>
      <c r="N28" s="41">
        <v>0.22523394416309755</v>
      </c>
      <c r="O28" s="11"/>
      <c r="P28" s="11"/>
      <c r="Q28" s="75">
        <v>17</v>
      </c>
      <c r="R28" s="41">
        <v>0.47862213134658221</v>
      </c>
      <c r="S28" s="75">
        <v>3578</v>
      </c>
      <c r="T28" s="36">
        <v>100.73588152694538</v>
      </c>
      <c r="U28" s="11"/>
      <c r="V28" s="11"/>
      <c r="W28" s="75">
        <v>5464</v>
      </c>
      <c r="X28" s="66">
        <v>4303</v>
      </c>
      <c r="Y28" s="66">
        <v>1161</v>
      </c>
      <c r="Z28" s="36">
        <v>153.83478386339561</v>
      </c>
      <c r="AA28" s="36">
        <v>242.29541543345218</v>
      </c>
      <c r="AB28" s="36">
        <v>65.374152293339066</v>
      </c>
    </row>
    <row r="29" spans="1:28" ht="15" x14ac:dyDescent="0.25">
      <c r="A29" s="33">
        <v>1854</v>
      </c>
      <c r="B29" s="34">
        <v>3585720</v>
      </c>
      <c r="C29" s="35">
        <v>50</v>
      </c>
      <c r="D29" s="36"/>
      <c r="E29" s="36"/>
      <c r="F29" s="37">
        <v>1.394420088573564</v>
      </c>
      <c r="G29" s="42">
        <v>1.69</v>
      </c>
      <c r="H29" s="72">
        <v>1.2828660000000001</v>
      </c>
      <c r="I29" s="63">
        <v>4697</v>
      </c>
      <c r="J29" s="63">
        <v>130.9918231206006</v>
      </c>
      <c r="K29" s="3"/>
      <c r="L29" s="3"/>
      <c r="M29" s="75">
        <v>1</v>
      </c>
      <c r="N29" s="41">
        <v>2.7888401771471283E-2</v>
      </c>
      <c r="O29" s="11"/>
      <c r="P29" s="11"/>
      <c r="Q29" s="75">
        <v>20</v>
      </c>
      <c r="R29" s="41">
        <v>0.55776803542942566</v>
      </c>
      <c r="S29" s="75">
        <v>2938</v>
      </c>
      <c r="T29" s="36">
        <v>81.936124404582614</v>
      </c>
      <c r="U29" s="11"/>
      <c r="V29" s="11"/>
      <c r="W29" s="75">
        <v>4551</v>
      </c>
      <c r="X29" s="66">
        <v>3571</v>
      </c>
      <c r="Y29" s="66">
        <v>980</v>
      </c>
      <c r="Z29" s="36">
        <v>126.92011646196579</v>
      </c>
      <c r="AA29" s="36">
        <v>199.17896545184789</v>
      </c>
      <c r="AB29" s="36">
        <v>54.661267472083708</v>
      </c>
    </row>
    <row r="30" spans="1:28" ht="15" x14ac:dyDescent="0.25">
      <c r="A30" s="33">
        <v>1855</v>
      </c>
      <c r="B30" s="34">
        <v>3624567.5</v>
      </c>
      <c r="C30" s="35">
        <v>30</v>
      </c>
      <c r="D30" s="36"/>
      <c r="E30" s="36"/>
      <c r="F30" s="37">
        <v>0.82768495827433208</v>
      </c>
      <c r="G30" s="42">
        <v>1.67</v>
      </c>
      <c r="H30" s="72">
        <v>0.68973700000000004</v>
      </c>
      <c r="I30" s="63">
        <v>4059</v>
      </c>
      <c r="J30" s="63">
        <v>111.98577485451713</v>
      </c>
      <c r="K30" s="3"/>
      <c r="L30" s="3"/>
      <c r="M30" s="75">
        <v>3</v>
      </c>
      <c r="N30" s="41">
        <v>8.2768495827433203E-2</v>
      </c>
      <c r="O30" s="11"/>
      <c r="P30" s="11"/>
      <c r="Q30" s="75">
        <v>22</v>
      </c>
      <c r="R30" s="41">
        <v>0.60696896940117684</v>
      </c>
      <c r="S30" s="75">
        <v>2518</v>
      </c>
      <c r="T30" s="36">
        <v>69.470357497825603</v>
      </c>
      <c r="U30" s="11"/>
      <c r="V30" s="11"/>
      <c r="W30" s="75">
        <v>3746</v>
      </c>
      <c r="X30" s="66">
        <v>3015</v>
      </c>
      <c r="Y30" s="66">
        <v>731</v>
      </c>
      <c r="Z30" s="36">
        <v>103.35026178985493</v>
      </c>
      <c r="AA30" s="36">
        <v>166.36467661314074</v>
      </c>
      <c r="AB30" s="36">
        <v>40.335846966569115</v>
      </c>
    </row>
    <row r="31" spans="1:28" ht="15" x14ac:dyDescent="0.25">
      <c r="A31" s="33">
        <v>1856</v>
      </c>
      <c r="B31" s="34">
        <v>3656999.5</v>
      </c>
      <c r="C31" s="35">
        <v>39</v>
      </c>
      <c r="D31" s="36"/>
      <c r="E31" s="36"/>
      <c r="F31" s="37">
        <v>1.0664480539305514</v>
      </c>
      <c r="G31" s="42">
        <v>1.49</v>
      </c>
      <c r="H31" s="72">
        <v>0.84768900000000003</v>
      </c>
      <c r="I31" s="63">
        <v>4008</v>
      </c>
      <c r="J31" s="63">
        <v>109.59804615778592</v>
      </c>
      <c r="K31" s="3"/>
      <c r="L31" s="3"/>
      <c r="M31" s="75">
        <v>4</v>
      </c>
      <c r="N31" s="41">
        <v>0.10937928758262067</v>
      </c>
      <c r="O31" s="11"/>
      <c r="P31" s="11"/>
      <c r="Q31" s="75">
        <v>19</v>
      </c>
      <c r="R31" s="41">
        <v>0.51955161601744815</v>
      </c>
      <c r="S31" s="74">
        <v>2270</v>
      </c>
      <c r="T31" s="36">
        <v>62.072745703137237</v>
      </c>
      <c r="U31" s="11"/>
      <c r="V31" s="11"/>
      <c r="W31" s="75">
        <v>3511</v>
      </c>
      <c r="X31" s="66">
        <v>2789</v>
      </c>
      <c r="Y31" s="66">
        <v>722</v>
      </c>
      <c r="Z31" s="36">
        <v>96.007669675645289</v>
      </c>
      <c r="AA31" s="36">
        <v>152.52941653396451</v>
      </c>
      <c r="AB31" s="36">
        <v>39.485922817326063</v>
      </c>
    </row>
    <row r="32" spans="1:28" ht="15" x14ac:dyDescent="0.25">
      <c r="A32" s="33">
        <v>1857</v>
      </c>
      <c r="B32" s="34">
        <v>3680294.5</v>
      </c>
      <c r="C32" s="35">
        <v>38</v>
      </c>
      <c r="D32" s="36"/>
      <c r="E32" s="36"/>
      <c r="F32" s="37">
        <v>1.0325260655091597</v>
      </c>
      <c r="G32" s="42">
        <v>1.48</v>
      </c>
      <c r="H32" s="72">
        <v>0.81515199999999999</v>
      </c>
      <c r="I32" s="63">
        <v>4099</v>
      </c>
      <c r="J32" s="63">
        <v>111.37695638215909</v>
      </c>
      <c r="K32" s="3"/>
      <c r="L32" s="3"/>
      <c r="M32" s="75">
        <v>1</v>
      </c>
      <c r="N32" s="41">
        <v>2.7171738566030515E-2</v>
      </c>
      <c r="O32" s="11"/>
      <c r="P32" s="11"/>
      <c r="Q32" s="75">
        <v>14</v>
      </c>
      <c r="R32" s="41">
        <v>0.38040433992442724</v>
      </c>
      <c r="S32" s="75">
        <v>2265</v>
      </c>
      <c r="T32" s="36">
        <v>61.543987852059118</v>
      </c>
      <c r="U32" s="11"/>
      <c r="V32" s="11"/>
      <c r="W32" s="75">
        <v>1995</v>
      </c>
      <c r="X32" s="66">
        <v>1672</v>
      </c>
      <c r="Y32" s="66">
        <v>323</v>
      </c>
      <c r="Z32" s="36">
        <v>54.207618439230878</v>
      </c>
      <c r="AA32" s="36">
        <v>90.862293764806054</v>
      </c>
      <c r="AB32" s="36">
        <v>17.552943113655715</v>
      </c>
    </row>
    <row r="33" spans="1:28" ht="15" x14ac:dyDescent="0.25">
      <c r="A33" s="33">
        <v>1858</v>
      </c>
      <c r="B33" s="34">
        <v>3710920.5</v>
      </c>
      <c r="C33" s="35">
        <v>34</v>
      </c>
      <c r="D33" s="36"/>
      <c r="E33" s="36"/>
      <c r="F33" s="37">
        <v>0.91621472354365996</v>
      </c>
      <c r="G33" s="42">
        <v>1.46</v>
      </c>
      <c r="H33" s="72">
        <v>0.75453000000000003</v>
      </c>
      <c r="I33" s="63">
        <v>4166</v>
      </c>
      <c r="J33" s="63">
        <v>112.26325112596726</v>
      </c>
      <c r="K33" s="3"/>
      <c r="L33" s="3"/>
      <c r="M33" s="75">
        <v>2</v>
      </c>
      <c r="N33" s="41">
        <v>5.3894983737862341E-2</v>
      </c>
      <c r="O33" s="11"/>
      <c r="P33" s="11"/>
      <c r="Q33" s="75">
        <v>14</v>
      </c>
      <c r="R33" s="41">
        <v>0.37726488616503639</v>
      </c>
      <c r="S33" s="75">
        <v>1981</v>
      </c>
      <c r="T33" s="36">
        <v>53.382981392352654</v>
      </c>
      <c r="U33" s="11"/>
      <c r="V33" s="11"/>
      <c r="W33" s="75">
        <v>2134</v>
      </c>
      <c r="X33" s="66">
        <v>1746</v>
      </c>
      <c r="Y33" s="66">
        <v>388</v>
      </c>
      <c r="Z33" s="36">
        <v>57.505947648299127</v>
      </c>
      <c r="AA33" s="36">
        <v>94.100641606307661</v>
      </c>
      <c r="AB33" s="36">
        <v>20.911253690290589</v>
      </c>
    </row>
    <row r="34" spans="1:28" ht="15" x14ac:dyDescent="0.25">
      <c r="A34" s="33">
        <v>1859</v>
      </c>
      <c r="B34" s="34">
        <v>3760987.5</v>
      </c>
      <c r="C34" s="35">
        <v>32</v>
      </c>
      <c r="D34" s="36"/>
      <c r="E34" s="36"/>
      <c r="F34" s="37">
        <v>0.85084037104616805</v>
      </c>
      <c r="G34" s="42">
        <v>1.44</v>
      </c>
      <c r="H34" s="72">
        <v>0.71789700000000001</v>
      </c>
      <c r="I34" s="63">
        <v>4377</v>
      </c>
      <c r="J34" s="63">
        <v>116.37900950215868</v>
      </c>
      <c r="K34" s="3"/>
      <c r="L34" s="3"/>
      <c r="M34" s="75">
        <v>2</v>
      </c>
      <c r="N34" s="41">
        <v>5.3177523190385503E-2</v>
      </c>
      <c r="O34" s="11"/>
      <c r="P34" s="11"/>
      <c r="Q34" s="75">
        <v>31</v>
      </c>
      <c r="R34" s="41">
        <v>0.8242516094509752</v>
      </c>
      <c r="S34" s="75">
        <v>1672</v>
      </c>
      <c r="T34" s="36">
        <v>44.456409387162282</v>
      </c>
      <c r="U34" s="11"/>
      <c r="V34" s="11"/>
      <c r="W34" s="75">
        <v>1970</v>
      </c>
      <c r="X34" s="66">
        <v>1645</v>
      </c>
      <c r="Y34" s="66">
        <v>325</v>
      </c>
      <c r="Z34" s="36">
        <v>52.379860342529717</v>
      </c>
      <c r="AA34" s="36">
        <v>87.477025648184153</v>
      </c>
      <c r="AB34" s="36">
        <v>17.282695036875289</v>
      </c>
    </row>
    <row r="35" spans="1:28" ht="15" x14ac:dyDescent="0.25">
      <c r="A35" s="33">
        <v>1860</v>
      </c>
      <c r="B35" s="34">
        <v>3823731.5</v>
      </c>
      <c r="C35" s="45">
        <v>29</v>
      </c>
      <c r="D35" s="46"/>
      <c r="E35" s="36"/>
      <c r="F35" s="37">
        <v>0.75842145297074337</v>
      </c>
      <c r="G35" s="42">
        <v>1.41</v>
      </c>
      <c r="H35" s="72">
        <v>0.57535400000000003</v>
      </c>
      <c r="I35" s="63">
        <v>4515</v>
      </c>
      <c r="J35" s="63">
        <v>118.07837448837607</v>
      </c>
      <c r="K35" s="3"/>
      <c r="L35" s="3"/>
      <c r="M35" s="75">
        <v>2</v>
      </c>
      <c r="N35" s="41">
        <v>5.2304927791085747E-2</v>
      </c>
      <c r="O35" s="11"/>
      <c r="P35" s="11"/>
      <c r="Q35" s="75">
        <v>19</v>
      </c>
      <c r="R35" s="41">
        <v>0.49689681401531466</v>
      </c>
      <c r="S35" s="75">
        <v>1671</v>
      </c>
      <c r="T35" s="36">
        <v>43.700767169452142</v>
      </c>
      <c r="U35" s="11"/>
      <c r="V35" s="11"/>
      <c r="W35" s="75">
        <v>1778</v>
      </c>
      <c r="X35" s="66">
        <v>1488</v>
      </c>
      <c r="Y35" s="66">
        <v>290</v>
      </c>
      <c r="Z35" s="36">
        <v>46.499080806275231</v>
      </c>
      <c r="AA35" s="36">
        <v>77.829732553135599</v>
      </c>
      <c r="AB35" s="36">
        <v>15.168429059414867</v>
      </c>
    </row>
    <row r="36" spans="1:28" ht="15" x14ac:dyDescent="0.25">
      <c r="A36" s="33">
        <v>1861</v>
      </c>
      <c r="B36" s="34">
        <v>3888533.5</v>
      </c>
      <c r="C36" s="40">
        <v>32</v>
      </c>
      <c r="D36" s="47">
        <v>34</v>
      </c>
      <c r="E36" s="36"/>
      <c r="F36" s="41">
        <v>0.82293234711749308</v>
      </c>
      <c r="G36" s="42">
        <v>1.43</v>
      </c>
      <c r="H36" s="72">
        <v>0.43713000000000002</v>
      </c>
      <c r="I36" s="63">
        <v>3657</v>
      </c>
      <c r="J36" s="63">
        <v>94.045737294020995</v>
      </c>
      <c r="K36" s="3"/>
      <c r="L36" s="3"/>
      <c r="M36" s="75">
        <v>3</v>
      </c>
      <c r="N36" s="41">
        <v>7.7149907542264973E-2</v>
      </c>
      <c r="O36" s="11"/>
      <c r="P36" s="11"/>
      <c r="Q36" s="75">
        <v>4</v>
      </c>
      <c r="R36" s="41">
        <v>0.10286654338968663</v>
      </c>
      <c r="S36" s="75">
        <v>1837</v>
      </c>
      <c r="T36" s="36">
        <v>47.241460051713588</v>
      </c>
      <c r="U36" s="11"/>
      <c r="V36" s="11"/>
      <c r="W36" s="75">
        <v>2049</v>
      </c>
      <c r="X36" s="66">
        <v>1772</v>
      </c>
      <c r="Y36" s="66">
        <v>277</v>
      </c>
      <c r="Z36" s="36">
        <v>52.693386851366981</v>
      </c>
      <c r="AA36" s="36">
        <v>91.139757443262354</v>
      </c>
      <c r="AB36" s="36">
        <v>14.247016259471597</v>
      </c>
    </row>
    <row r="37" spans="1:28" ht="15" x14ac:dyDescent="0.25">
      <c r="A37" s="33">
        <v>1862</v>
      </c>
      <c r="B37" s="34">
        <v>3941619</v>
      </c>
      <c r="C37" s="40">
        <v>40</v>
      </c>
      <c r="D37" s="47">
        <v>42</v>
      </c>
      <c r="E37" s="36"/>
      <c r="F37" s="41">
        <v>1.0148114264722186</v>
      </c>
      <c r="G37" s="42">
        <v>1.49</v>
      </c>
      <c r="H37" s="72">
        <v>0.73566699999999996</v>
      </c>
      <c r="I37" s="63">
        <v>3232</v>
      </c>
      <c r="J37" s="63">
        <v>81.996763258955269</v>
      </c>
      <c r="K37" s="3"/>
      <c r="L37" s="3"/>
      <c r="M37" s="75">
        <v>6</v>
      </c>
      <c r="N37" s="41">
        <v>0.15222171397083278</v>
      </c>
      <c r="O37" s="11"/>
      <c r="P37" s="11"/>
      <c r="Q37" s="75">
        <v>11</v>
      </c>
      <c r="R37" s="41">
        <v>0.27907314227986013</v>
      </c>
      <c r="S37" s="75">
        <v>1997</v>
      </c>
      <c r="T37" s="36">
        <v>50.66446046662552</v>
      </c>
      <c r="U37" s="11"/>
      <c r="V37" s="11"/>
      <c r="W37" s="75">
        <v>2282</v>
      </c>
      <c r="X37" s="66">
        <v>1907</v>
      </c>
      <c r="Y37" s="66">
        <v>375</v>
      </c>
      <c r="Z37" s="36">
        <v>57.894991880240077</v>
      </c>
      <c r="AA37" s="36">
        <v>96.762269514126046</v>
      </c>
      <c r="AB37" s="36">
        <v>19.027714246354101</v>
      </c>
    </row>
    <row r="38" spans="1:28" x14ac:dyDescent="0.3">
      <c r="A38" s="33">
        <v>1863</v>
      </c>
      <c r="B38" s="34">
        <v>3994231.5</v>
      </c>
      <c r="C38" s="40">
        <v>29</v>
      </c>
      <c r="D38" s="47">
        <v>34</v>
      </c>
      <c r="E38" s="36"/>
      <c r="F38" s="41">
        <v>0.72604705060285069</v>
      </c>
      <c r="G38" s="42">
        <v>1.49</v>
      </c>
      <c r="H38" s="72">
        <v>0.50075099999999995</v>
      </c>
      <c r="I38" s="63">
        <v>3374</v>
      </c>
      <c r="J38" s="63">
        <v>84.471818921862692</v>
      </c>
      <c r="K38" s="3"/>
      <c r="L38" s="3"/>
      <c r="M38" s="75">
        <v>1</v>
      </c>
      <c r="N38" s="41">
        <v>2.5036105193201749E-2</v>
      </c>
      <c r="O38" s="11"/>
      <c r="P38" s="11"/>
      <c r="Q38" s="75">
        <v>12</v>
      </c>
      <c r="R38" s="41">
        <v>0.30043326231842093</v>
      </c>
      <c r="S38" s="75">
        <v>1965</v>
      </c>
      <c r="T38" s="36">
        <v>49.195946704641429</v>
      </c>
      <c r="U38" s="11"/>
      <c r="V38" s="11"/>
      <c r="W38" s="75">
        <v>2423</v>
      </c>
      <c r="X38" s="66">
        <v>2038</v>
      </c>
      <c r="Y38" s="66">
        <v>385</v>
      </c>
      <c r="Z38" s="36">
        <v>60.662482883127829</v>
      </c>
      <c r="AA38" s="36">
        <v>102.04716476749032</v>
      </c>
      <c r="AB38" s="36">
        <v>19.277800998765343</v>
      </c>
    </row>
    <row r="39" spans="1:28" x14ac:dyDescent="0.3">
      <c r="A39" s="33">
        <v>1864</v>
      </c>
      <c r="B39" s="34">
        <v>4046312.5</v>
      </c>
      <c r="C39" s="40">
        <v>42</v>
      </c>
      <c r="D39" s="47">
        <v>42</v>
      </c>
      <c r="E39" s="36"/>
      <c r="F39" s="41">
        <v>1.0379821133439395</v>
      </c>
      <c r="G39" s="42">
        <v>2.04</v>
      </c>
      <c r="H39" s="72">
        <v>0.56846300000000005</v>
      </c>
      <c r="I39" s="63">
        <v>3032</v>
      </c>
      <c r="J39" s="63">
        <v>74.932423039495845</v>
      </c>
      <c r="K39" s="3"/>
      <c r="L39" s="3"/>
      <c r="M39" s="75">
        <v>2</v>
      </c>
      <c r="N39" s="41">
        <v>4.9427719683044748E-2</v>
      </c>
      <c r="O39" s="11"/>
      <c r="P39" s="11"/>
      <c r="Q39" s="75">
        <v>9</v>
      </c>
      <c r="R39" s="41">
        <v>0.22242473857370135</v>
      </c>
      <c r="S39" s="75">
        <v>1879</v>
      </c>
      <c r="T39" s="36">
        <v>46.437342642220543</v>
      </c>
      <c r="U39" s="11"/>
      <c r="V39" s="11"/>
      <c r="W39" s="75">
        <v>2321</v>
      </c>
      <c r="X39" s="66">
        <v>1970</v>
      </c>
      <c r="Y39" s="66">
        <v>351</v>
      </c>
      <c r="Z39" s="36">
        <v>57.360868692173433</v>
      </c>
      <c r="AA39" s="36">
        <v>97.372607775598155</v>
      </c>
      <c r="AB39" s="36">
        <v>17.349129608748704</v>
      </c>
    </row>
    <row r="40" spans="1:28" x14ac:dyDescent="0.3">
      <c r="A40" s="33">
        <v>1865</v>
      </c>
      <c r="B40" s="34">
        <v>4092101</v>
      </c>
      <c r="C40" s="40">
        <v>39</v>
      </c>
      <c r="D40" s="47">
        <v>41</v>
      </c>
      <c r="E40" s="36"/>
      <c r="F40" s="41">
        <v>0.95305565527341585</v>
      </c>
      <c r="G40" s="42">
        <v>1.6</v>
      </c>
      <c r="H40" s="72">
        <v>0.75757600000000003</v>
      </c>
      <c r="I40" s="63">
        <v>2741</v>
      </c>
      <c r="J40" s="63">
        <v>66.982706438575192</v>
      </c>
      <c r="K40" s="3"/>
      <c r="L40" s="3"/>
      <c r="M40" s="75">
        <v>2</v>
      </c>
      <c r="N40" s="41">
        <v>4.8874648988380294E-2</v>
      </c>
      <c r="O40" s="11"/>
      <c r="P40" s="11"/>
      <c r="Q40" s="75">
        <v>15</v>
      </c>
      <c r="R40" s="41">
        <v>0.36655986741285224</v>
      </c>
      <c r="S40" s="74">
        <v>1668</v>
      </c>
      <c r="T40" s="36">
        <v>40.761457256309164</v>
      </c>
      <c r="U40" s="11"/>
      <c r="V40" s="11"/>
      <c r="W40" s="75">
        <v>1499</v>
      </c>
      <c r="X40" s="66">
        <v>1252</v>
      </c>
      <c r="Y40" s="66">
        <v>247</v>
      </c>
      <c r="Z40" s="36">
        <v>36.631549416791032</v>
      </c>
      <c r="AA40" s="36">
        <v>61.191060533452138</v>
      </c>
      <c r="AB40" s="36">
        <v>12.072038300129933</v>
      </c>
    </row>
    <row r="41" spans="1:28" x14ac:dyDescent="0.3">
      <c r="A41" s="33">
        <v>1866</v>
      </c>
      <c r="B41" s="34">
        <v>4137409</v>
      </c>
      <c r="C41" s="40">
        <v>53</v>
      </c>
      <c r="D41" s="47">
        <v>49</v>
      </c>
      <c r="E41" s="36"/>
      <c r="F41" s="41">
        <v>1.2809949415201638</v>
      </c>
      <c r="G41" s="42">
        <v>2.02</v>
      </c>
      <c r="H41" s="72">
        <v>1.039401</v>
      </c>
      <c r="I41" s="63">
        <v>2914</v>
      </c>
      <c r="J41" s="63">
        <v>70.430552067731284</v>
      </c>
      <c r="K41" s="3"/>
      <c r="L41" s="3"/>
      <c r="M41" s="75">
        <v>8</v>
      </c>
      <c r="N41" s="41">
        <v>0.19335772702191154</v>
      </c>
      <c r="O41" s="11"/>
      <c r="P41" s="11"/>
      <c r="Q41" s="75">
        <v>17</v>
      </c>
      <c r="R41" s="41">
        <v>0.41088516992156199</v>
      </c>
      <c r="S41" s="75">
        <v>2075</v>
      </c>
      <c r="T41" s="36">
        <v>50.152160446308308</v>
      </c>
      <c r="U41" s="11"/>
      <c r="V41" s="11"/>
      <c r="W41" s="75">
        <v>1744</v>
      </c>
      <c r="X41" s="66">
        <v>1433</v>
      </c>
      <c r="Y41" s="66">
        <v>311</v>
      </c>
      <c r="Z41" s="36">
        <v>42.151984490776712</v>
      </c>
      <c r="AA41" s="36">
        <v>69.270405705599813</v>
      </c>
      <c r="AB41" s="36">
        <v>15.033563275953624</v>
      </c>
    </row>
    <row r="42" spans="1:28" x14ac:dyDescent="0.3">
      <c r="A42" s="33">
        <v>1867</v>
      </c>
      <c r="B42" s="34">
        <v>4178179</v>
      </c>
      <c r="C42" s="40">
        <v>60</v>
      </c>
      <c r="D42" s="47">
        <v>62</v>
      </c>
      <c r="E42" s="36"/>
      <c r="F42" s="41">
        <v>1.436032300195851</v>
      </c>
      <c r="G42" s="42">
        <v>2.0299999999999998</v>
      </c>
      <c r="H42" s="72">
        <v>0.93346099999999999</v>
      </c>
      <c r="I42" s="63">
        <v>2262</v>
      </c>
      <c r="J42" s="63">
        <v>54.138417717383582</v>
      </c>
      <c r="K42" s="3"/>
      <c r="L42" s="3"/>
      <c r="M42" s="75">
        <v>5</v>
      </c>
      <c r="N42" s="41">
        <v>0.11966935834965424</v>
      </c>
      <c r="O42" s="11"/>
      <c r="P42" s="11"/>
      <c r="Q42" s="75">
        <v>7</v>
      </c>
      <c r="R42" s="41">
        <v>0.16753710168951594</v>
      </c>
      <c r="S42" s="75">
        <v>2485</v>
      </c>
      <c r="T42" s="36">
        <v>59.475671099778161</v>
      </c>
      <c r="U42" s="11"/>
      <c r="V42" s="11"/>
      <c r="W42" s="75">
        <v>2016</v>
      </c>
      <c r="X42" s="66">
        <v>1690</v>
      </c>
      <c r="Y42" s="66">
        <v>326</v>
      </c>
      <c r="Z42" s="36">
        <v>48.250685286580584</v>
      </c>
      <c r="AA42" s="36">
        <v>80.896486244366258</v>
      </c>
      <c r="AB42" s="36">
        <v>15.604884328794911</v>
      </c>
    </row>
    <row r="43" spans="1:28" x14ac:dyDescent="0.3">
      <c r="A43" s="33">
        <v>1868</v>
      </c>
      <c r="B43" s="34">
        <v>4184380.5</v>
      </c>
      <c r="C43" s="40">
        <v>55</v>
      </c>
      <c r="D43" s="47">
        <v>50</v>
      </c>
      <c r="E43" s="36"/>
      <c r="F43" s="41">
        <v>1.3144120139169944</v>
      </c>
      <c r="G43" s="42">
        <v>2.2000000000000002</v>
      </c>
      <c r="H43" s="72">
        <v>1.2189289999999999</v>
      </c>
      <c r="I43" s="63">
        <v>2217</v>
      </c>
      <c r="J43" s="63">
        <v>52.982753360981398</v>
      </c>
      <c r="K43" s="3"/>
      <c r="L43" s="3"/>
      <c r="M43" s="75">
        <v>0</v>
      </c>
      <c r="N43" s="41">
        <v>0</v>
      </c>
      <c r="O43" s="11"/>
      <c r="P43" s="11"/>
      <c r="Q43" s="75">
        <v>23</v>
      </c>
      <c r="R43" s="41">
        <v>0.54966320581983408</v>
      </c>
      <c r="S43" s="75">
        <v>3941</v>
      </c>
      <c r="T43" s="36">
        <v>94.18359539721591</v>
      </c>
      <c r="U43" s="11"/>
      <c r="V43" s="11"/>
      <c r="W43" s="75">
        <v>2980</v>
      </c>
      <c r="X43" s="66">
        <v>2507</v>
      </c>
      <c r="Y43" s="66">
        <v>473</v>
      </c>
      <c r="Z43" s="36">
        <v>71.217232754048055</v>
      </c>
      <c r="AA43" s="36">
        <v>119.82657886872381</v>
      </c>
      <c r="AB43" s="36">
        <v>22.607886639372303</v>
      </c>
    </row>
    <row r="44" spans="1:28" x14ac:dyDescent="0.3">
      <c r="A44" s="33">
        <v>1869</v>
      </c>
      <c r="B44" s="34">
        <v>4165918.5</v>
      </c>
      <c r="C44" s="40">
        <v>60</v>
      </c>
      <c r="D44" s="47">
        <v>60</v>
      </c>
      <c r="E44" s="36"/>
      <c r="F44" s="41">
        <v>1.4402586128365209</v>
      </c>
      <c r="G44" s="42">
        <v>2.31</v>
      </c>
      <c r="H44" s="72">
        <v>1.2482</v>
      </c>
      <c r="I44" s="63">
        <v>2292</v>
      </c>
      <c r="J44" s="63">
        <v>55.017879010355095</v>
      </c>
      <c r="K44" s="3"/>
      <c r="L44" s="3"/>
      <c r="M44" s="75">
        <v>9</v>
      </c>
      <c r="N44" s="41">
        <v>0.21603879192547815</v>
      </c>
      <c r="O44" s="11"/>
      <c r="P44" s="11"/>
      <c r="Q44" s="75">
        <v>47</v>
      </c>
      <c r="R44" s="41">
        <v>1.1282025800552749</v>
      </c>
      <c r="S44" s="75">
        <v>3551</v>
      </c>
      <c r="T44" s="36">
        <v>85.239305569708094</v>
      </c>
      <c r="U44" s="11"/>
      <c r="V44" s="11"/>
      <c r="W44" s="75">
        <v>2884</v>
      </c>
      <c r="X44" s="66">
        <v>2423</v>
      </c>
      <c r="Y44" s="66">
        <v>461</v>
      </c>
      <c r="Z44" s="36">
        <v>69.228430657008772</v>
      </c>
      <c r="AA44" s="36">
        <v>116.32488729676299</v>
      </c>
      <c r="AB44" s="36">
        <v>22.131974017254539</v>
      </c>
    </row>
    <row r="45" spans="1:28" x14ac:dyDescent="0.3">
      <c r="A45" s="33">
        <v>1870</v>
      </c>
      <c r="B45" s="34">
        <v>4163641</v>
      </c>
      <c r="C45" s="40">
        <v>52</v>
      </c>
      <c r="D45" s="47">
        <v>52</v>
      </c>
      <c r="E45" s="36"/>
      <c r="F45" s="41">
        <v>1.2489069062390346</v>
      </c>
      <c r="G45" s="42">
        <v>1.82</v>
      </c>
      <c r="H45" s="72">
        <v>1.4649380000000001</v>
      </c>
      <c r="I45" s="63">
        <v>2604</v>
      </c>
      <c r="J45" s="63">
        <v>62.541415073970114</v>
      </c>
      <c r="K45" s="3"/>
      <c r="L45" s="3"/>
      <c r="M45" s="75">
        <v>8</v>
      </c>
      <c r="N45" s="41">
        <v>0.19213952403677453</v>
      </c>
      <c r="O45" s="11"/>
      <c r="P45" s="11"/>
      <c r="Q45" s="75">
        <v>29</v>
      </c>
      <c r="R45" s="41">
        <v>0.69650577463330776</v>
      </c>
      <c r="S45" s="75">
        <v>2568</v>
      </c>
      <c r="T45" s="36">
        <v>61.676787215804623</v>
      </c>
      <c r="U45" s="11"/>
      <c r="V45" s="11"/>
      <c r="W45" s="75">
        <v>1992</v>
      </c>
      <c r="X45" s="66">
        <v>1682</v>
      </c>
      <c r="Y45" s="66">
        <v>310</v>
      </c>
      <c r="Z45" s="36">
        <v>47.842741485156857</v>
      </c>
      <c r="AA45" s="36">
        <v>80.794669857463703</v>
      </c>
      <c r="AB45" s="36">
        <v>14.890813112850026</v>
      </c>
    </row>
    <row r="46" spans="1:28" x14ac:dyDescent="0.3">
      <c r="A46" s="33">
        <v>1871</v>
      </c>
      <c r="B46" s="34">
        <v>4186351</v>
      </c>
      <c r="C46" s="35">
        <v>51</v>
      </c>
      <c r="D46" s="47">
        <v>50</v>
      </c>
      <c r="E46" s="36"/>
      <c r="F46" s="37">
        <v>1.2182447195660373</v>
      </c>
      <c r="G46" s="42">
        <v>1.28</v>
      </c>
      <c r="H46" s="72">
        <v>1.576684</v>
      </c>
      <c r="I46" s="63">
        <v>2561</v>
      </c>
      <c r="J46" s="63">
        <v>61.174994643306306</v>
      </c>
      <c r="K46" s="3"/>
      <c r="L46" s="3"/>
      <c r="M46" s="75">
        <v>2</v>
      </c>
      <c r="N46" s="41">
        <v>4.7774302728079893E-2</v>
      </c>
      <c r="O46" s="11"/>
      <c r="P46" s="11"/>
      <c r="Q46" s="75">
        <v>5</v>
      </c>
      <c r="R46" s="41">
        <v>0.11943575682019975</v>
      </c>
      <c r="S46" s="75">
        <v>2288</v>
      </c>
      <c r="T46" s="36">
        <v>54.653802320923397</v>
      </c>
      <c r="U46" s="11"/>
      <c r="V46" s="11"/>
      <c r="W46" s="75">
        <v>1993</v>
      </c>
      <c r="X46" s="66">
        <v>1661</v>
      </c>
      <c r="Y46" s="66">
        <v>332</v>
      </c>
      <c r="Z46" s="36">
        <v>47.607092668531614</v>
      </c>
      <c r="AA46" s="36">
        <v>79.353116831340699</v>
      </c>
      <c r="AB46" s="36">
        <v>15.861068505722525</v>
      </c>
    </row>
    <row r="47" spans="1:28" x14ac:dyDescent="0.3">
      <c r="A47" s="33">
        <v>1872</v>
      </c>
      <c r="B47" s="34">
        <v>4227294.5</v>
      </c>
      <c r="C47" s="35">
        <v>59</v>
      </c>
      <c r="D47" s="47">
        <v>44</v>
      </c>
      <c r="E47" s="36"/>
      <c r="F47" s="37">
        <v>1.3956917361683696</v>
      </c>
      <c r="G47" s="42">
        <v>1.25</v>
      </c>
      <c r="H47" s="72">
        <v>1.1828719999999999</v>
      </c>
      <c r="I47" s="63">
        <v>2799</v>
      </c>
      <c r="J47" s="63">
        <v>66.212562195512987</v>
      </c>
      <c r="K47" s="3"/>
      <c r="L47" s="3"/>
      <c r="M47" s="75">
        <v>2</v>
      </c>
      <c r="N47" s="41">
        <v>4.7311584276893887E-2</v>
      </c>
      <c r="O47" s="11"/>
      <c r="P47" s="11"/>
      <c r="Q47" s="75">
        <v>21</v>
      </c>
      <c r="R47" s="41">
        <v>0.4967716349073858</v>
      </c>
      <c r="S47" s="75">
        <v>2097</v>
      </c>
      <c r="T47" s="36">
        <v>49.606196114323239</v>
      </c>
      <c r="U47" s="11"/>
      <c r="V47" s="11"/>
      <c r="W47" s="75">
        <v>1796</v>
      </c>
      <c r="X47" s="66">
        <v>1522</v>
      </c>
      <c r="Y47" s="66">
        <v>274</v>
      </c>
      <c r="Z47" s="36">
        <v>42.485802680650714</v>
      </c>
      <c r="AA47" s="36">
        <v>72.008231269432486</v>
      </c>
      <c r="AB47" s="36">
        <v>12.963374091868927</v>
      </c>
    </row>
    <row r="48" spans="1:28" x14ac:dyDescent="0.3">
      <c r="A48" s="33">
        <v>1873</v>
      </c>
      <c r="B48" s="34">
        <v>4274192</v>
      </c>
      <c r="C48" s="35">
        <v>78</v>
      </c>
      <c r="D48" s="47">
        <v>67</v>
      </c>
      <c r="E48" s="36"/>
      <c r="F48" s="37">
        <v>1.8249063214754975</v>
      </c>
      <c r="G48" s="42">
        <v>1.79</v>
      </c>
      <c r="H48" s="72">
        <v>1.5442210000000001</v>
      </c>
      <c r="I48" s="63">
        <v>2948</v>
      </c>
      <c r="J48" s="63">
        <v>68.972100457817518</v>
      </c>
      <c r="K48" s="3"/>
      <c r="L48" s="3"/>
      <c r="M48" s="75">
        <v>5</v>
      </c>
      <c r="N48" s="41">
        <v>0.11698117445355753</v>
      </c>
      <c r="O48" s="11"/>
      <c r="P48" s="11"/>
      <c r="Q48" s="75">
        <v>19</v>
      </c>
      <c r="R48" s="41">
        <v>0.44452846292351866</v>
      </c>
      <c r="S48" s="75">
        <v>1964</v>
      </c>
      <c r="T48" s="36">
        <v>45.950205325357402</v>
      </c>
      <c r="U48" s="11"/>
      <c r="V48" s="11"/>
      <c r="W48" s="75">
        <v>1724</v>
      </c>
      <c r="X48" s="66">
        <v>1429</v>
      </c>
      <c r="Y48" s="66">
        <v>295</v>
      </c>
      <c r="Z48" s="36">
        <v>40.335108951586641</v>
      </c>
      <c r="AA48" s="36">
        <v>66.866439317653487</v>
      </c>
      <c r="AB48" s="36">
        <v>13.80377858551979</v>
      </c>
    </row>
    <row r="49" spans="1:28" x14ac:dyDescent="0.3">
      <c r="A49" s="33">
        <v>1874</v>
      </c>
      <c r="B49" s="34">
        <v>4319765.5</v>
      </c>
      <c r="C49" s="35">
        <v>77</v>
      </c>
      <c r="D49" s="36"/>
      <c r="E49" s="36"/>
      <c r="F49" s="37">
        <v>1.7825041660247531</v>
      </c>
      <c r="G49" s="42">
        <v>1.8</v>
      </c>
      <c r="H49" s="72">
        <v>1.736111</v>
      </c>
      <c r="I49" s="63">
        <v>3213</v>
      </c>
      <c r="J49" s="63">
        <v>74.379037473214694</v>
      </c>
      <c r="K49" s="3"/>
      <c r="L49" s="3"/>
      <c r="M49" s="75">
        <v>3</v>
      </c>
      <c r="N49" s="41">
        <v>6.944821426070466E-2</v>
      </c>
      <c r="O49" s="11"/>
      <c r="P49" s="11"/>
      <c r="Q49" s="75">
        <v>15</v>
      </c>
      <c r="R49" s="41">
        <v>0.34724107130352327</v>
      </c>
      <c r="S49" s="75">
        <v>1943</v>
      </c>
      <c r="T49" s="36">
        <v>44.979293436183049</v>
      </c>
      <c r="U49" s="11"/>
      <c r="V49" s="11"/>
      <c r="W49" s="75">
        <v>1809</v>
      </c>
      <c r="X49" s="66">
        <v>1554</v>
      </c>
      <c r="Y49" s="66">
        <v>255</v>
      </c>
      <c r="Z49" s="36">
        <v>41.877273199204907</v>
      </c>
      <c r="AA49" s="36">
        <v>71.948349974090021</v>
      </c>
      <c r="AB49" s="36">
        <v>11.806196424319792</v>
      </c>
    </row>
    <row r="50" spans="1:28" x14ac:dyDescent="0.3">
      <c r="A50" s="33">
        <v>1875</v>
      </c>
      <c r="B50" s="34">
        <v>4362425</v>
      </c>
      <c r="C50" s="35">
        <v>59</v>
      </c>
      <c r="D50" s="36"/>
      <c r="E50" s="36"/>
      <c r="F50" s="37">
        <v>1.35245878152633</v>
      </c>
      <c r="G50" s="42">
        <v>1.46</v>
      </c>
      <c r="H50" s="72">
        <v>1.5818430000000001</v>
      </c>
      <c r="I50" s="63">
        <v>3308</v>
      </c>
      <c r="J50" s="63">
        <v>75.829383886255926</v>
      </c>
      <c r="K50" s="3"/>
      <c r="L50" s="3"/>
      <c r="M50" s="75">
        <v>5</v>
      </c>
      <c r="N50" s="41">
        <v>0.11461515097680762</v>
      </c>
      <c r="O50" s="11"/>
      <c r="P50" s="11"/>
      <c r="Q50" s="75">
        <v>10</v>
      </c>
      <c r="R50" s="41">
        <v>0.22923030195361524</v>
      </c>
      <c r="S50" s="75">
        <v>1903</v>
      </c>
      <c r="T50" s="36">
        <v>43.622526461772978</v>
      </c>
      <c r="U50" s="11"/>
      <c r="V50" s="11"/>
      <c r="W50" s="75">
        <v>1836</v>
      </c>
      <c r="X50" s="66">
        <v>1542</v>
      </c>
      <c r="Y50" s="66">
        <v>294</v>
      </c>
      <c r="Z50" s="36">
        <v>42.086683438683764</v>
      </c>
      <c r="AA50" s="36">
        <v>70.694625122494941</v>
      </c>
      <c r="AB50" s="36">
        <v>13.478741754872578</v>
      </c>
    </row>
    <row r="51" spans="1:28" x14ac:dyDescent="0.3">
      <c r="A51" s="33">
        <v>1876</v>
      </c>
      <c r="B51" s="34">
        <v>4406502</v>
      </c>
      <c r="C51" s="40">
        <v>59</v>
      </c>
      <c r="D51" s="36"/>
      <c r="E51" s="36"/>
      <c r="F51" s="41">
        <v>1.3389305167681758</v>
      </c>
      <c r="G51" s="42">
        <v>1.99</v>
      </c>
      <c r="H51" s="72">
        <v>1.3841619999999999</v>
      </c>
      <c r="I51" s="63">
        <v>3472</v>
      </c>
      <c r="J51" s="63">
        <v>78.792656851171301</v>
      </c>
      <c r="K51" s="3"/>
      <c r="L51" s="3"/>
      <c r="M51" s="75">
        <v>4</v>
      </c>
      <c r="N51" s="41">
        <v>9.0774950289367856E-2</v>
      </c>
      <c r="O51" s="11"/>
      <c r="P51" s="11"/>
      <c r="Q51" s="75">
        <v>12</v>
      </c>
      <c r="R51" s="41">
        <v>0.27232485086810354</v>
      </c>
      <c r="S51" s="75">
        <v>1728</v>
      </c>
      <c r="T51" s="36">
        <v>39.214778525006906</v>
      </c>
      <c r="U51" s="11"/>
      <c r="V51" s="11"/>
      <c r="W51" s="75">
        <v>1558</v>
      </c>
      <c r="X51" s="66">
        <v>1348</v>
      </c>
      <c r="Y51" s="66">
        <v>210</v>
      </c>
      <c r="Z51" s="36">
        <v>35.356843137708779</v>
      </c>
      <c r="AA51" s="36">
        <v>61.182316495033923</v>
      </c>
      <c r="AB51" s="36">
        <v>9.5313697803836241</v>
      </c>
    </row>
    <row r="52" spans="1:28" x14ac:dyDescent="0.3">
      <c r="A52" s="33">
        <v>1877</v>
      </c>
      <c r="B52" s="34">
        <v>4457127.5</v>
      </c>
      <c r="C52" s="40">
        <v>59</v>
      </c>
      <c r="D52" s="36"/>
      <c r="E52" s="36"/>
      <c r="F52" s="41">
        <v>1.3237225096208265</v>
      </c>
      <c r="G52" s="42">
        <v>2.25</v>
      </c>
      <c r="H52" s="72">
        <v>1.0096480000000001</v>
      </c>
      <c r="I52" s="63">
        <v>3335</v>
      </c>
      <c r="J52" s="63">
        <v>74.823975755685694</v>
      </c>
      <c r="K52" s="3"/>
      <c r="L52" s="3"/>
      <c r="M52" s="75">
        <v>2</v>
      </c>
      <c r="N52" s="41">
        <v>4.4871949478672082E-2</v>
      </c>
      <c r="O52" s="11"/>
      <c r="P52" s="11"/>
      <c r="Q52" s="75">
        <v>11</v>
      </c>
      <c r="R52" s="41">
        <v>0.24679572213269646</v>
      </c>
      <c r="S52" s="75">
        <v>1720</v>
      </c>
      <c r="T52" s="36">
        <v>38.589876551657987</v>
      </c>
      <c r="U52" s="11"/>
      <c r="V52" s="11"/>
      <c r="W52" s="75">
        <v>1634</v>
      </c>
      <c r="X52" s="66">
        <v>1371</v>
      </c>
      <c r="Y52" s="66">
        <v>263</v>
      </c>
      <c r="Z52" s="36">
        <v>36.660382724075092</v>
      </c>
      <c r="AA52" s="36">
        <v>61.519442735259432</v>
      </c>
      <c r="AB52" s="36">
        <v>11.801322712890757</v>
      </c>
    </row>
    <row r="53" spans="1:28" x14ac:dyDescent="0.3">
      <c r="A53" s="33">
        <v>1878</v>
      </c>
      <c r="B53" s="34">
        <v>4508202.5</v>
      </c>
      <c r="C53" s="40">
        <v>41</v>
      </c>
      <c r="D53" s="36"/>
      <c r="E53" s="36"/>
      <c r="F53" s="41">
        <v>0.90945337970066775</v>
      </c>
      <c r="G53" s="42">
        <v>1.7</v>
      </c>
      <c r="H53" s="72">
        <v>0.95386000000000004</v>
      </c>
      <c r="I53" s="63">
        <v>3494</v>
      </c>
      <c r="J53" s="63">
        <v>77.503173382295941</v>
      </c>
      <c r="K53" s="3"/>
      <c r="L53" s="3"/>
      <c r="M53" s="75">
        <v>6</v>
      </c>
      <c r="N53" s="41">
        <v>0.13309073849278066</v>
      </c>
      <c r="O53" s="11"/>
      <c r="P53" s="11"/>
      <c r="Q53" s="75">
        <v>14</v>
      </c>
      <c r="R53" s="41">
        <v>0.31054505648315489</v>
      </c>
      <c r="S53" s="75">
        <v>1820</v>
      </c>
      <c r="T53" s="36">
        <v>40.370857342810133</v>
      </c>
      <c r="U53" s="11"/>
      <c r="V53" s="11"/>
      <c r="W53" s="75">
        <v>1685</v>
      </c>
      <c r="X53" s="66">
        <v>1419</v>
      </c>
      <c r="Y53" s="66">
        <v>266</v>
      </c>
      <c r="Z53" s="36">
        <v>37.376315726722574</v>
      </c>
      <c r="AA53" s="36">
        <v>62.951919307085255</v>
      </c>
      <c r="AB53" s="36">
        <v>11.800712146359885</v>
      </c>
    </row>
    <row r="54" spans="1:28" x14ac:dyDescent="0.3">
      <c r="A54" s="33">
        <v>1879</v>
      </c>
      <c r="B54" s="34">
        <v>4555382</v>
      </c>
      <c r="C54" s="40">
        <v>46</v>
      </c>
      <c r="D54" s="36"/>
      <c r="E54" s="36"/>
      <c r="F54" s="41">
        <v>1.0097945682711131</v>
      </c>
      <c r="G54" s="42">
        <v>1.79</v>
      </c>
      <c r="H54" s="72">
        <v>1.031833</v>
      </c>
      <c r="I54" s="63">
        <v>3151</v>
      </c>
      <c r="J54" s="63">
        <v>69.170927926571252</v>
      </c>
      <c r="K54" s="3"/>
      <c r="L54" s="3"/>
      <c r="M54" s="75">
        <v>4</v>
      </c>
      <c r="N54" s="41">
        <v>8.7808223327922874E-2</v>
      </c>
      <c r="O54" s="11"/>
      <c r="P54" s="11"/>
      <c r="Q54" s="75">
        <v>16</v>
      </c>
      <c r="R54" s="41">
        <v>0.3512328933116915</v>
      </c>
      <c r="S54" s="75">
        <v>1753</v>
      </c>
      <c r="T54" s="36">
        <v>38.481953873462203</v>
      </c>
      <c r="U54" s="11"/>
      <c r="V54" s="11"/>
      <c r="W54" s="75">
        <v>1781</v>
      </c>
      <c r="X54" s="66">
        <v>1528</v>
      </c>
      <c r="Y54" s="66">
        <v>253</v>
      </c>
      <c r="Z54" s="36">
        <v>39.096611436757662</v>
      </c>
      <c r="AA54" s="36">
        <v>67.085482622533078</v>
      </c>
      <c r="AB54" s="36">
        <v>11.107740250982244</v>
      </c>
    </row>
    <row r="55" spans="1:28" x14ac:dyDescent="0.3">
      <c r="A55" s="33">
        <v>1880</v>
      </c>
      <c r="B55" s="34">
        <v>4572284.5</v>
      </c>
      <c r="C55" s="40">
        <v>41</v>
      </c>
      <c r="D55" s="36"/>
      <c r="E55" s="36"/>
      <c r="F55" s="41">
        <v>0.89670710560552391</v>
      </c>
      <c r="G55" s="42">
        <v>1.58</v>
      </c>
      <c r="H55" s="72">
        <v>0.87489099999999997</v>
      </c>
      <c r="I55" s="63">
        <v>3017</v>
      </c>
      <c r="J55" s="63">
        <v>65.984520429557691</v>
      </c>
      <c r="K55" s="3"/>
      <c r="L55" s="3"/>
      <c r="M55" s="75">
        <v>5</v>
      </c>
      <c r="N55" s="41">
        <v>0.10935452507384438</v>
      </c>
      <c r="O55" s="11"/>
      <c r="P55" s="11"/>
      <c r="Q55" s="75">
        <v>12</v>
      </c>
      <c r="R55" s="41">
        <v>0.26245086017722652</v>
      </c>
      <c r="S55" s="75">
        <v>1979</v>
      </c>
      <c r="T55" s="36">
        <v>43.282521024227606</v>
      </c>
      <c r="U55" s="11"/>
      <c r="V55" s="11"/>
      <c r="W55" s="75">
        <v>1957</v>
      </c>
      <c r="X55" s="66">
        <v>1690</v>
      </c>
      <c r="Y55" s="66">
        <v>267</v>
      </c>
      <c r="Z55" s="36">
        <v>42.801361113902693</v>
      </c>
      <c r="AA55" s="36">
        <v>73.923658949918789</v>
      </c>
      <c r="AB55" s="36">
        <v>11.679063277886579</v>
      </c>
    </row>
    <row r="56" spans="1:28" x14ac:dyDescent="0.3">
      <c r="A56" s="33">
        <v>1881</v>
      </c>
      <c r="B56" s="34">
        <v>4568956.5</v>
      </c>
      <c r="C56" s="40">
        <v>40</v>
      </c>
      <c r="D56" s="47">
        <v>35</v>
      </c>
      <c r="E56" s="47">
        <v>5</v>
      </c>
      <c r="F56" s="41">
        <v>0.87547342593434629</v>
      </c>
      <c r="G56" s="42">
        <v>1.53</v>
      </c>
      <c r="H56" s="72">
        <v>0.809805</v>
      </c>
      <c r="I56" s="63">
        <v>3286</v>
      </c>
      <c r="J56" s="63">
        <v>71.920141940506554</v>
      </c>
      <c r="K56" s="3"/>
      <c r="L56" s="3"/>
      <c r="M56" s="75">
        <v>10</v>
      </c>
      <c r="N56" s="41">
        <v>0.21886835648358657</v>
      </c>
      <c r="O56" s="11"/>
      <c r="P56" s="11"/>
      <c r="Q56" s="75">
        <v>11</v>
      </c>
      <c r="R56" s="41">
        <v>0.24075519213194521</v>
      </c>
      <c r="S56" s="75">
        <v>2132</v>
      </c>
      <c r="T56" s="36">
        <v>46.662733602300655</v>
      </c>
      <c r="U56" s="11"/>
      <c r="V56" s="11"/>
      <c r="W56" s="75">
        <v>1959</v>
      </c>
      <c r="X56" s="66">
        <v>1707</v>
      </c>
      <c r="Y56" s="66">
        <v>252</v>
      </c>
      <c r="Z56" s="36">
        <v>42.876311035134606</v>
      </c>
      <c r="AA56" s="36">
        <v>74.721656903496452</v>
      </c>
      <c r="AB56" s="36">
        <v>11.030965166772763</v>
      </c>
    </row>
    <row r="57" spans="1:28" x14ac:dyDescent="0.3">
      <c r="A57" s="33">
        <v>1882</v>
      </c>
      <c r="B57" s="34">
        <v>4575680</v>
      </c>
      <c r="C57" s="40">
        <v>38</v>
      </c>
      <c r="D57" s="47">
        <v>32</v>
      </c>
      <c r="E57" s="47">
        <v>6</v>
      </c>
      <c r="F57" s="41">
        <v>0.83047765578012445</v>
      </c>
      <c r="G57" s="42">
        <v>1.42</v>
      </c>
      <c r="H57" s="72">
        <v>1.0052449999999999</v>
      </c>
      <c r="I57" s="63">
        <v>3346</v>
      </c>
      <c r="J57" s="63">
        <v>73.125743058955166</v>
      </c>
      <c r="K57" s="3"/>
      <c r="L57" s="3"/>
      <c r="M57" s="75">
        <v>8</v>
      </c>
      <c r="N57" s="41">
        <v>0.1748374012168683</v>
      </c>
      <c r="O57" s="11"/>
      <c r="P57" s="11"/>
      <c r="Q57" s="75">
        <v>20</v>
      </c>
      <c r="R57" s="41">
        <v>0.43709350304217082</v>
      </c>
      <c r="S57" s="75">
        <v>2111</v>
      </c>
      <c r="T57" s="36">
        <v>46.135219246101123</v>
      </c>
      <c r="U57" s="11"/>
      <c r="V57" s="11"/>
      <c r="W57" s="75">
        <v>2012</v>
      </c>
      <c r="X57" s="66">
        <v>1713</v>
      </c>
      <c r="Y57" s="66">
        <v>299</v>
      </c>
      <c r="Z57" s="36">
        <v>43.971606406042376</v>
      </c>
      <c r="AA57" s="36">
        <v>74.874117071123862</v>
      </c>
      <c r="AB57" s="36">
        <v>13.069095740960908</v>
      </c>
    </row>
    <row r="58" spans="1:28" x14ac:dyDescent="0.3">
      <c r="A58" s="33">
        <v>1883</v>
      </c>
      <c r="B58" s="34">
        <v>4591355</v>
      </c>
      <c r="C58" s="40">
        <v>38</v>
      </c>
      <c r="D58" s="47">
        <v>25</v>
      </c>
      <c r="E58" s="47">
        <v>13</v>
      </c>
      <c r="F58" s="41">
        <v>0.82764238443770966</v>
      </c>
      <c r="G58" s="42">
        <v>1.52</v>
      </c>
      <c r="H58" s="72">
        <v>0.58810700000000005</v>
      </c>
      <c r="I58" s="63">
        <v>3161</v>
      </c>
      <c r="J58" s="63">
        <v>68.846778347568417</v>
      </c>
      <c r="K58" s="3"/>
      <c r="L58" s="3"/>
      <c r="M58" s="75">
        <v>5</v>
      </c>
      <c r="N58" s="41">
        <v>0.10890031374180388</v>
      </c>
      <c r="O58" s="11"/>
      <c r="P58" s="11"/>
      <c r="Q58" s="75">
        <v>20</v>
      </c>
      <c r="R58" s="41">
        <v>0.43560125496721552</v>
      </c>
      <c r="S58" s="75">
        <v>1663</v>
      </c>
      <c r="T58" s="36">
        <v>36.220244350523977</v>
      </c>
      <c r="U58" s="11"/>
      <c r="V58" s="11"/>
      <c r="W58" s="75">
        <v>1724</v>
      </c>
      <c r="X58" s="66">
        <v>1446</v>
      </c>
      <c r="Y58" s="66">
        <v>278</v>
      </c>
      <c r="Z58" s="36">
        <v>37.548828178173984</v>
      </c>
      <c r="AA58" s="36">
        <v>62.987941468259365</v>
      </c>
      <c r="AB58" s="36">
        <v>12.109714888088593</v>
      </c>
    </row>
    <row r="59" spans="1:28" x14ac:dyDescent="0.3">
      <c r="A59" s="33">
        <v>1884</v>
      </c>
      <c r="B59" s="34">
        <v>4624021.5</v>
      </c>
      <c r="C59" s="40">
        <v>43</v>
      </c>
      <c r="D59" s="47">
        <v>36</v>
      </c>
      <c r="E59" s="47">
        <v>7</v>
      </c>
      <c r="F59" s="41">
        <v>0.92992647201142986</v>
      </c>
      <c r="G59" s="42">
        <v>1.83</v>
      </c>
      <c r="H59" s="72">
        <v>0.735294</v>
      </c>
      <c r="I59" s="63">
        <v>3273</v>
      </c>
      <c r="J59" s="63">
        <v>70.782542857986286</v>
      </c>
      <c r="K59" s="3"/>
      <c r="L59" s="3"/>
      <c r="M59" s="75">
        <v>15</v>
      </c>
      <c r="N59" s="41">
        <v>0.32439295535282436</v>
      </c>
      <c r="O59" s="11"/>
      <c r="P59" s="11"/>
      <c r="Q59" s="75">
        <v>8</v>
      </c>
      <c r="R59" s="41">
        <v>0.173009576188173</v>
      </c>
      <c r="S59" s="75">
        <v>1730</v>
      </c>
      <c r="T59" s="36">
        <v>37.413320850692408</v>
      </c>
      <c r="U59" s="11"/>
      <c r="V59" s="11"/>
      <c r="W59" s="75">
        <v>1749</v>
      </c>
      <c r="X59" s="66">
        <v>1479</v>
      </c>
      <c r="Y59" s="66">
        <v>270</v>
      </c>
      <c r="Z59" s="36">
        <v>37.824218594139325</v>
      </c>
      <c r="AA59" s="36">
        <v>63.970290795576965</v>
      </c>
      <c r="AB59" s="36">
        <v>11.678146392701677</v>
      </c>
    </row>
    <row r="60" spans="1:28" x14ac:dyDescent="0.3">
      <c r="A60" s="33">
        <v>1885</v>
      </c>
      <c r="B60" s="34">
        <v>4663608.5</v>
      </c>
      <c r="C60" s="40">
        <v>47</v>
      </c>
      <c r="D60" s="47">
        <v>32</v>
      </c>
      <c r="E60" s="47">
        <v>15</v>
      </c>
      <c r="F60" s="41">
        <v>1.0078032922360443</v>
      </c>
      <c r="G60" s="42">
        <v>1.52</v>
      </c>
      <c r="H60" s="72">
        <v>0.96483699999999994</v>
      </c>
      <c r="I60" s="63">
        <v>3539</v>
      </c>
      <c r="J60" s="63">
        <v>75.885443643050223</v>
      </c>
      <c r="K60" s="3"/>
      <c r="L60" s="3"/>
      <c r="M60" s="75">
        <v>6</v>
      </c>
      <c r="N60" s="41">
        <v>0.12865573943438863</v>
      </c>
      <c r="O60" s="11"/>
      <c r="P60" s="11"/>
      <c r="Q60" s="75">
        <v>11</v>
      </c>
      <c r="R60" s="41">
        <v>0.23586885562971246</v>
      </c>
      <c r="S60" s="75">
        <v>1607</v>
      </c>
      <c r="T60" s="36">
        <v>34.458295545177087</v>
      </c>
      <c r="U60" s="11"/>
      <c r="V60" s="11"/>
      <c r="W60" s="75">
        <v>1816</v>
      </c>
      <c r="X60" s="66">
        <v>1578</v>
      </c>
      <c r="Y60" s="66">
        <v>238</v>
      </c>
      <c r="Z60" s="36">
        <v>38.939803802141626</v>
      </c>
      <c r="AA60" s="36">
        <v>67.672918942488408</v>
      </c>
      <c r="AB60" s="36">
        <v>10.20668866179483</v>
      </c>
    </row>
    <row r="61" spans="1:28" x14ac:dyDescent="0.3">
      <c r="A61" s="33">
        <v>1886</v>
      </c>
      <c r="B61" s="34">
        <v>4699979</v>
      </c>
      <c r="C61" s="40">
        <v>42</v>
      </c>
      <c r="D61" s="47">
        <v>35</v>
      </c>
      <c r="E61" s="47">
        <v>7</v>
      </c>
      <c r="F61" s="41">
        <v>0.89362101405133942</v>
      </c>
      <c r="G61" s="42">
        <v>1.46</v>
      </c>
      <c r="H61" s="72">
        <v>0.97872300000000001</v>
      </c>
      <c r="I61" s="63">
        <v>3487</v>
      </c>
      <c r="J61" s="63">
        <v>74.191820857071917</v>
      </c>
      <c r="K61" s="3"/>
      <c r="L61" s="3"/>
      <c r="M61" s="75">
        <v>8</v>
      </c>
      <c r="N61" s="41">
        <v>0.17021352648596941</v>
      </c>
      <c r="O61" s="11"/>
      <c r="P61" s="11"/>
      <c r="Q61" s="75">
        <v>19</v>
      </c>
      <c r="R61" s="41">
        <v>0.40425712540417735</v>
      </c>
      <c r="S61" s="75">
        <v>1591</v>
      </c>
      <c r="T61" s="36">
        <v>33.851215079897166</v>
      </c>
      <c r="U61" s="11"/>
      <c r="V61" s="11"/>
      <c r="W61" s="75">
        <v>1790</v>
      </c>
      <c r="X61" s="66">
        <v>1531</v>
      </c>
      <c r="Y61" s="66">
        <v>259</v>
      </c>
      <c r="Z61" s="36">
        <v>38.085276551235658</v>
      </c>
      <c r="AA61" s="36">
        <v>65.149227262504795</v>
      </c>
      <c r="AB61" s="36">
        <v>11.021325839966519</v>
      </c>
    </row>
    <row r="62" spans="1:28" x14ac:dyDescent="0.3">
      <c r="A62" s="33">
        <v>1887</v>
      </c>
      <c r="B62" s="34">
        <v>4726045</v>
      </c>
      <c r="C62" s="40">
        <v>37</v>
      </c>
      <c r="D62" s="47">
        <v>31</v>
      </c>
      <c r="E62" s="47">
        <v>6</v>
      </c>
      <c r="F62" s="41">
        <v>0.78289563472205626</v>
      </c>
      <c r="G62" s="42">
        <v>1.65</v>
      </c>
      <c r="H62" s="72">
        <v>1.121456</v>
      </c>
      <c r="I62" s="63">
        <v>3260</v>
      </c>
      <c r="J62" s="63">
        <v>68.979453221456836</v>
      </c>
      <c r="K62" s="3"/>
      <c r="L62" s="3"/>
      <c r="M62" s="75">
        <v>7</v>
      </c>
      <c r="N62" s="41">
        <v>0.14811539035282145</v>
      </c>
      <c r="O62" s="11"/>
      <c r="P62" s="11"/>
      <c r="Q62" s="75">
        <v>11</v>
      </c>
      <c r="R62" s="41">
        <v>0.23275275626871941</v>
      </c>
      <c r="S62" s="75">
        <v>1464</v>
      </c>
      <c r="T62" s="36">
        <v>30.977275925218656</v>
      </c>
      <c r="U62" s="11"/>
      <c r="V62" s="11"/>
      <c r="W62" s="75">
        <v>1740</v>
      </c>
      <c r="X62" s="66">
        <v>1514</v>
      </c>
      <c r="Y62" s="66">
        <v>226</v>
      </c>
      <c r="Z62" s="36">
        <v>36.81725417341562</v>
      </c>
      <c r="AA62" s="36">
        <v>64.07048599833476</v>
      </c>
      <c r="AB62" s="36">
        <v>9.5640223484964704</v>
      </c>
    </row>
    <row r="63" spans="1:28" x14ac:dyDescent="0.3">
      <c r="A63" s="33">
        <v>1888</v>
      </c>
      <c r="B63" s="34">
        <v>4741579</v>
      </c>
      <c r="C63" s="40">
        <v>44</v>
      </c>
      <c r="D63" s="47">
        <v>29</v>
      </c>
      <c r="E63" s="47">
        <v>15</v>
      </c>
      <c r="F63" s="41">
        <v>0.92796091766055155</v>
      </c>
      <c r="G63" s="42">
        <v>1.62</v>
      </c>
      <c r="H63" s="72">
        <v>0.78026200000000001</v>
      </c>
      <c r="I63" s="63">
        <v>3648</v>
      </c>
      <c r="J63" s="63">
        <v>76.936396082402084</v>
      </c>
      <c r="K63" s="3"/>
      <c r="L63" s="3"/>
      <c r="M63" s="75">
        <v>5</v>
      </c>
      <c r="N63" s="41">
        <v>0.10545010427960812</v>
      </c>
      <c r="O63" s="11"/>
      <c r="P63" s="11"/>
      <c r="Q63" s="75">
        <v>12</v>
      </c>
      <c r="R63" s="41">
        <v>0.25308025027105951</v>
      </c>
      <c r="S63" s="75">
        <v>1456</v>
      </c>
      <c r="T63" s="36">
        <v>30.707070366221888</v>
      </c>
      <c r="U63" s="11"/>
      <c r="V63" s="11"/>
      <c r="W63" s="75">
        <v>1665</v>
      </c>
      <c r="X63" s="66">
        <v>1477</v>
      </c>
      <c r="Y63" s="66">
        <v>188</v>
      </c>
      <c r="Z63" s="36">
        <v>35.114884725109505</v>
      </c>
      <c r="AA63" s="36">
        <v>62.299921608392481</v>
      </c>
      <c r="AB63" s="36">
        <v>7.9298478418265299</v>
      </c>
    </row>
    <row r="64" spans="1:28" x14ac:dyDescent="0.3">
      <c r="A64" s="33">
        <v>1889</v>
      </c>
      <c r="B64" s="34">
        <v>4761333</v>
      </c>
      <c r="C64" s="40">
        <v>53</v>
      </c>
      <c r="D64" s="47">
        <v>40</v>
      </c>
      <c r="E64" s="47">
        <v>13</v>
      </c>
      <c r="F64" s="41">
        <v>1.1131336539578307</v>
      </c>
      <c r="G64" s="42">
        <v>1.65</v>
      </c>
      <c r="H64" s="72">
        <v>0.86116400000000004</v>
      </c>
      <c r="I64" s="63">
        <v>3311</v>
      </c>
      <c r="J64" s="63">
        <v>69.539349589705239</v>
      </c>
      <c r="K64" s="3"/>
      <c r="L64" s="3"/>
      <c r="M64" s="75">
        <v>11</v>
      </c>
      <c r="N64" s="41">
        <v>0.23102773950068187</v>
      </c>
      <c r="O64" s="11"/>
      <c r="P64" s="11"/>
      <c r="Q64" s="75">
        <v>27</v>
      </c>
      <c r="R64" s="41">
        <v>0.56706808786530993</v>
      </c>
      <c r="S64" s="75">
        <v>1474</v>
      </c>
      <c r="T64" s="36">
        <v>30.957717093091368</v>
      </c>
      <c r="U64" s="11"/>
      <c r="V64" s="11"/>
      <c r="W64" s="75">
        <v>1737</v>
      </c>
      <c r="X64" s="66">
        <v>1498</v>
      </c>
      <c r="Y64" s="66">
        <v>239</v>
      </c>
      <c r="Z64" s="36">
        <v>36.481380319334939</v>
      </c>
      <c r="AA64" s="36">
        <v>62.923555231276616</v>
      </c>
      <c r="AB64" s="36">
        <v>10.039205407393265</v>
      </c>
    </row>
    <row r="65" spans="1:28" x14ac:dyDescent="0.3">
      <c r="A65" s="33">
        <v>1890</v>
      </c>
      <c r="B65" s="34">
        <v>4779695</v>
      </c>
      <c r="C65" s="40">
        <v>45</v>
      </c>
      <c r="D65" s="47">
        <v>38</v>
      </c>
      <c r="E65" s="47">
        <v>7</v>
      </c>
      <c r="F65" s="41">
        <v>0.94148266782713119</v>
      </c>
      <c r="G65" s="42">
        <v>1.46</v>
      </c>
      <c r="H65" s="72">
        <v>1.2552300000000001</v>
      </c>
      <c r="I65" s="63">
        <v>3490</v>
      </c>
      <c r="J65" s="63">
        <v>73.017211349259739</v>
      </c>
      <c r="K65" s="3"/>
      <c r="L65" s="3"/>
      <c r="M65" s="75">
        <v>7</v>
      </c>
      <c r="N65" s="41">
        <v>0.14645285943977598</v>
      </c>
      <c r="O65" s="11"/>
      <c r="P65" s="11"/>
      <c r="Q65" s="75">
        <v>13</v>
      </c>
      <c r="R65" s="41">
        <v>0.27198388181672678</v>
      </c>
      <c r="S65" s="75">
        <v>1454</v>
      </c>
      <c r="T65" s="36">
        <v>30.420351089347751</v>
      </c>
      <c r="U65" s="11"/>
      <c r="V65" s="11"/>
      <c r="W65" s="75">
        <v>1713</v>
      </c>
      <c r="X65" s="66">
        <v>1470</v>
      </c>
      <c r="Y65" s="66">
        <v>243</v>
      </c>
      <c r="Z65" s="36">
        <v>35.839106888619462</v>
      </c>
      <c r="AA65" s="36">
        <v>61.510200964705902</v>
      </c>
      <c r="AB65" s="36">
        <v>10.168012812533018</v>
      </c>
    </row>
    <row r="66" spans="1:28" x14ac:dyDescent="0.3">
      <c r="A66" s="33">
        <v>1891</v>
      </c>
      <c r="B66" s="34">
        <v>4793866</v>
      </c>
      <c r="C66" s="40">
        <v>37</v>
      </c>
      <c r="D66" s="47">
        <v>29</v>
      </c>
      <c r="E66" s="47">
        <v>8</v>
      </c>
      <c r="F66" s="41">
        <v>0.77181965453352264</v>
      </c>
      <c r="G66" s="42">
        <v>1.52</v>
      </c>
      <c r="H66" s="72">
        <v>0.79265699999999994</v>
      </c>
      <c r="I66" s="63">
        <v>3410</v>
      </c>
      <c r="J66" s="63">
        <v>71.132568161062494</v>
      </c>
      <c r="K66" s="3"/>
      <c r="L66" s="3"/>
      <c r="M66" s="75">
        <v>16</v>
      </c>
      <c r="N66" s="41">
        <v>0.33375985060909086</v>
      </c>
      <c r="O66" s="11"/>
      <c r="P66" s="11"/>
      <c r="Q66" s="75">
        <v>14</v>
      </c>
      <c r="R66" s="41">
        <v>0.2920398692829545</v>
      </c>
      <c r="S66" s="75">
        <v>1640</v>
      </c>
      <c r="T66" s="36">
        <v>34.210384687431812</v>
      </c>
      <c r="U66" s="11"/>
      <c r="V66" s="11"/>
      <c r="W66" s="75">
        <v>1894</v>
      </c>
      <c r="X66" s="66">
        <v>1646</v>
      </c>
      <c r="Y66" s="66">
        <v>248</v>
      </c>
      <c r="Z66" s="36">
        <v>39.508822315851127</v>
      </c>
      <c r="AA66" s="36">
        <v>68.671089262820445</v>
      </c>
      <c r="AB66" s="36">
        <v>10.346555368881816</v>
      </c>
    </row>
    <row r="67" spans="1:28" x14ac:dyDescent="0.3">
      <c r="A67" s="33">
        <v>1892</v>
      </c>
      <c r="B67" s="34">
        <v>4804808</v>
      </c>
      <c r="C67" s="40">
        <v>46</v>
      </c>
      <c r="D67" s="47">
        <v>35</v>
      </c>
      <c r="E67" s="47">
        <v>11</v>
      </c>
      <c r="F67" s="41">
        <v>0.95737436334604831</v>
      </c>
      <c r="G67" s="42">
        <v>1.6</v>
      </c>
      <c r="H67" s="72">
        <v>0.77003100000000002</v>
      </c>
      <c r="I67" s="63">
        <v>3343</v>
      </c>
      <c r="J67" s="63">
        <v>69.576141231866075</v>
      </c>
      <c r="K67" s="3"/>
      <c r="L67" s="3"/>
      <c r="M67" s="75">
        <v>6</v>
      </c>
      <c r="N67" s="41">
        <v>0.12487491695818023</v>
      </c>
      <c r="O67" s="11"/>
      <c r="P67" s="11"/>
      <c r="Q67" s="75">
        <v>13</v>
      </c>
      <c r="R67" s="41">
        <v>0.27056232007605713</v>
      </c>
      <c r="S67" s="75">
        <v>1714</v>
      </c>
      <c r="T67" s="36">
        <v>35.672601277720155</v>
      </c>
      <c r="U67" s="11"/>
      <c r="V67" s="11"/>
      <c r="W67" s="75">
        <v>1927</v>
      </c>
      <c r="X67" s="66">
        <v>1649</v>
      </c>
      <c r="Y67" s="66">
        <v>278</v>
      </c>
      <c r="Z67" s="36">
        <v>40.105660829735548</v>
      </c>
      <c r="AA67" s="36">
        <v>68.639579354679725</v>
      </c>
      <c r="AB67" s="36">
        <v>11.571742304791368</v>
      </c>
    </row>
    <row r="68" spans="1:28" x14ac:dyDescent="0.3">
      <c r="A68" s="33">
        <v>1893</v>
      </c>
      <c r="B68" s="34">
        <v>4815507.5</v>
      </c>
      <c r="C68" s="40">
        <v>46</v>
      </c>
      <c r="D68" s="47">
        <v>35</v>
      </c>
      <c r="E68" s="47">
        <v>11</v>
      </c>
      <c r="F68" s="41">
        <v>0.9552471883804563</v>
      </c>
      <c r="G68" s="42">
        <v>1.39</v>
      </c>
      <c r="H68" s="72">
        <v>0.76827199999999995</v>
      </c>
      <c r="I68" s="63">
        <v>3262</v>
      </c>
      <c r="J68" s="63">
        <v>67.73948540210975</v>
      </c>
      <c r="K68" s="3"/>
      <c r="L68" s="3"/>
      <c r="M68" s="75">
        <v>7</v>
      </c>
      <c r="N68" s="41">
        <v>0.14536370257963466</v>
      </c>
      <c r="O68" s="11"/>
      <c r="P68" s="11"/>
      <c r="Q68" s="75">
        <v>9</v>
      </c>
      <c r="R68" s="41">
        <v>0.18689618903095884</v>
      </c>
      <c r="S68" s="75">
        <v>1781</v>
      </c>
      <c r="T68" s="36">
        <v>36.984679184904188</v>
      </c>
      <c r="U68" s="11"/>
      <c r="V68" s="11"/>
      <c r="W68" s="75">
        <v>1952</v>
      </c>
      <c r="X68" s="66">
        <v>1667</v>
      </c>
      <c r="Y68" s="66">
        <v>285</v>
      </c>
      <c r="Z68" s="36">
        <v>40.535706776492404</v>
      </c>
      <c r="AA68" s="36">
        <v>69.234654914357421</v>
      </c>
      <c r="AB68" s="36">
        <v>11.836758638627392</v>
      </c>
    </row>
    <row r="69" spans="1:28" x14ac:dyDescent="0.3">
      <c r="A69" s="33">
        <v>1894</v>
      </c>
      <c r="B69" s="34">
        <v>4848666.5</v>
      </c>
      <c r="C69" s="40">
        <v>45</v>
      </c>
      <c r="D69" s="47">
        <v>35</v>
      </c>
      <c r="E69" s="47">
        <v>10</v>
      </c>
      <c r="F69" s="41">
        <v>0.92809022851953205</v>
      </c>
      <c r="G69" s="42">
        <v>1.66</v>
      </c>
      <c r="H69" s="72">
        <v>0.80428999999999995</v>
      </c>
      <c r="I69" s="63">
        <v>3518</v>
      </c>
      <c r="J69" s="63">
        <v>72.556031642926982</v>
      </c>
      <c r="K69" s="3"/>
      <c r="L69" s="3"/>
      <c r="M69" s="75">
        <v>11</v>
      </c>
      <c r="N69" s="41">
        <v>0.22686650030477454</v>
      </c>
      <c r="O69" s="11"/>
      <c r="P69" s="11"/>
      <c r="Q69" s="75">
        <v>13</v>
      </c>
      <c r="R69" s="41">
        <v>0.26811495490564263</v>
      </c>
      <c r="S69" s="75">
        <v>1909</v>
      </c>
      <c r="T69" s="36">
        <v>39.371649916528597</v>
      </c>
      <c r="U69" s="11"/>
      <c r="V69" s="11"/>
      <c r="W69" s="75">
        <v>2109</v>
      </c>
      <c r="X69" s="66">
        <v>1822</v>
      </c>
      <c r="Y69" s="66">
        <v>287</v>
      </c>
      <c r="Z69" s="36">
        <v>43.4964953766154</v>
      </c>
      <c r="AA69" s="36">
        <v>75.154684282781673</v>
      </c>
      <c r="AB69" s="36">
        <v>11.838306470449144</v>
      </c>
    </row>
    <row r="70" spans="1:28" x14ac:dyDescent="0.3">
      <c r="A70" s="33">
        <v>1895</v>
      </c>
      <c r="B70" s="34">
        <v>4896221.5</v>
      </c>
      <c r="C70" s="40">
        <v>40</v>
      </c>
      <c r="D70" s="47">
        <v>32</v>
      </c>
      <c r="E70" s="47">
        <v>8</v>
      </c>
      <c r="F70" s="41">
        <v>0.81695650411240595</v>
      </c>
      <c r="G70" s="42">
        <v>1.57</v>
      </c>
      <c r="H70" s="72">
        <v>0.81699299999999997</v>
      </c>
      <c r="I70" s="63">
        <v>3788</v>
      </c>
      <c r="J70" s="63">
        <v>77.365780939444832</v>
      </c>
      <c r="K70" s="3"/>
      <c r="L70" s="3"/>
      <c r="M70" s="75">
        <v>9</v>
      </c>
      <c r="N70" s="41">
        <v>0.18381521342529134</v>
      </c>
      <c r="O70" s="11"/>
      <c r="P70" s="11"/>
      <c r="Q70" s="75">
        <v>10</v>
      </c>
      <c r="R70" s="41">
        <v>0.20423912602810149</v>
      </c>
      <c r="S70" s="75">
        <v>1827</v>
      </c>
      <c r="T70" s="36">
        <v>37.314488325334139</v>
      </c>
      <c r="U70" s="11"/>
      <c r="V70" s="11"/>
      <c r="W70" s="75">
        <v>2149</v>
      </c>
      <c r="X70" s="66">
        <v>1894</v>
      </c>
      <c r="Y70" s="66">
        <v>255</v>
      </c>
      <c r="Z70" s="36">
        <v>43.890988183439006</v>
      </c>
      <c r="AA70" s="36">
        <v>77.365780939444832</v>
      </c>
      <c r="AB70" s="36">
        <v>10.416195427433175</v>
      </c>
    </row>
    <row r="71" spans="1:28" x14ac:dyDescent="0.3">
      <c r="A71" s="33">
        <v>1896</v>
      </c>
      <c r="B71" s="34">
        <v>4940914</v>
      </c>
      <c r="C71" s="40">
        <v>33</v>
      </c>
      <c r="D71" s="47">
        <v>24</v>
      </c>
      <c r="E71" s="47">
        <v>9</v>
      </c>
      <c r="F71" s="41">
        <v>0.66789262067706501</v>
      </c>
      <c r="G71" s="42">
        <v>1.35</v>
      </c>
      <c r="H71" s="72">
        <v>1.052419</v>
      </c>
      <c r="I71" s="63">
        <v>3838</v>
      </c>
      <c r="J71" s="63">
        <v>77.677935701775013</v>
      </c>
      <c r="K71" s="3"/>
      <c r="L71" s="3"/>
      <c r="M71" s="75">
        <v>11</v>
      </c>
      <c r="N71" s="41">
        <v>0.22263087355902167</v>
      </c>
      <c r="O71" s="11"/>
      <c r="P71" s="11"/>
      <c r="Q71" s="75">
        <v>15</v>
      </c>
      <c r="R71" s="41">
        <v>0.30358755485321137</v>
      </c>
      <c r="S71" s="75">
        <v>1825</v>
      </c>
      <c r="T71" s="36">
        <v>36.936485840474049</v>
      </c>
      <c r="U71" s="11"/>
      <c r="V71" s="11"/>
      <c r="W71" s="75">
        <v>2198</v>
      </c>
      <c r="X71" s="66">
        <v>1936</v>
      </c>
      <c r="Y71" s="66">
        <v>262</v>
      </c>
      <c r="Z71" s="36">
        <v>44.485696371157239</v>
      </c>
      <c r="AA71" s="36">
        <v>78.366067492775628</v>
      </c>
      <c r="AB71" s="36">
        <v>10.605325249538851</v>
      </c>
    </row>
    <row r="72" spans="1:28" x14ac:dyDescent="0.3">
      <c r="A72" s="33">
        <v>1897</v>
      </c>
      <c r="B72" s="34">
        <v>4986100</v>
      </c>
      <c r="C72" s="40">
        <v>40</v>
      </c>
      <c r="D72" s="47">
        <v>35</v>
      </c>
      <c r="E72" s="47">
        <v>5</v>
      </c>
      <c r="F72" s="41">
        <v>0.80223019995587741</v>
      </c>
      <c r="G72" s="42">
        <v>1.26</v>
      </c>
      <c r="H72" s="72">
        <v>0.98275199999999996</v>
      </c>
      <c r="I72" s="63">
        <v>3946</v>
      </c>
      <c r="J72" s="63">
        <v>79.140009225647304</v>
      </c>
      <c r="K72" s="3"/>
      <c r="L72" s="3"/>
      <c r="M72" s="75">
        <v>19</v>
      </c>
      <c r="N72" s="41">
        <v>0.38105934497904176</v>
      </c>
      <c r="O72" s="11"/>
      <c r="P72" s="11"/>
      <c r="Q72" s="75">
        <v>6</v>
      </c>
      <c r="R72" s="41">
        <v>0.12033452999338159</v>
      </c>
      <c r="S72" s="75">
        <v>1827</v>
      </c>
      <c r="T72" s="36">
        <v>36.6418643829847</v>
      </c>
      <c r="U72" s="11"/>
      <c r="V72" s="11"/>
      <c r="W72" s="75">
        <v>2199</v>
      </c>
      <c r="X72" s="66">
        <v>1948</v>
      </c>
      <c r="Y72" s="66">
        <v>251</v>
      </c>
      <c r="Z72" s="36">
        <v>44.102605242574356</v>
      </c>
      <c r="AA72" s="36">
        <v>78.137221475702461</v>
      </c>
      <c r="AB72" s="36">
        <v>10.06798900944626</v>
      </c>
    </row>
    <row r="73" spans="1:28" x14ac:dyDescent="0.3">
      <c r="A73" s="33">
        <v>1898</v>
      </c>
      <c r="B73" s="34">
        <v>5036275</v>
      </c>
      <c r="C73" s="40">
        <v>54</v>
      </c>
      <c r="D73" s="47">
        <v>42</v>
      </c>
      <c r="E73" s="47">
        <v>12</v>
      </c>
      <c r="F73" s="41">
        <v>1.0722210363810554</v>
      </c>
      <c r="G73" s="42">
        <v>1.5</v>
      </c>
      <c r="H73" s="72">
        <v>0.91342299999999998</v>
      </c>
      <c r="I73" s="63">
        <v>3981</v>
      </c>
      <c r="J73" s="63">
        <v>79.046517515425592</v>
      </c>
      <c r="K73" s="3"/>
      <c r="L73" s="3"/>
      <c r="M73" s="75">
        <v>21</v>
      </c>
      <c r="N73" s="41">
        <v>0.41697484748152153</v>
      </c>
      <c r="O73" s="11"/>
      <c r="P73" s="11"/>
      <c r="Q73" s="75">
        <v>19</v>
      </c>
      <c r="R73" s="41">
        <v>0.37726295724518616</v>
      </c>
      <c r="S73" s="75">
        <v>1790</v>
      </c>
      <c r="T73" s="36">
        <v>35.54214176152017</v>
      </c>
      <c r="U73" s="11"/>
      <c r="V73" s="11"/>
      <c r="W73" s="75">
        <v>2240</v>
      </c>
      <c r="X73" s="66">
        <v>1965</v>
      </c>
      <c r="Y73" s="66">
        <v>275</v>
      </c>
      <c r="Z73" s="36">
        <v>44.477317064695633</v>
      </c>
      <c r="AA73" s="36">
        <v>78.033864314399025</v>
      </c>
      <c r="AB73" s="36">
        <v>10.920769814992232</v>
      </c>
    </row>
    <row r="74" spans="1:28" x14ac:dyDescent="0.3">
      <c r="A74" s="33">
        <v>1899</v>
      </c>
      <c r="B74" s="34">
        <v>5080160</v>
      </c>
      <c r="C74" s="40">
        <v>46</v>
      </c>
      <c r="D74" s="47">
        <v>38</v>
      </c>
      <c r="E74" s="47">
        <v>8</v>
      </c>
      <c r="F74" s="41">
        <v>0.90548329186482324</v>
      </c>
      <c r="G74" s="42">
        <v>1.33</v>
      </c>
      <c r="H74" s="72">
        <v>1.122047</v>
      </c>
      <c r="I74" s="63">
        <v>3903</v>
      </c>
      <c r="J74" s="63">
        <v>76.828288872791404</v>
      </c>
      <c r="K74" s="3"/>
      <c r="L74" s="3"/>
      <c r="M74" s="75">
        <v>11</v>
      </c>
      <c r="N74" s="41">
        <v>0.21652861327202291</v>
      </c>
      <c r="O74" s="11"/>
      <c r="P74" s="11"/>
      <c r="Q74" s="75">
        <v>14</v>
      </c>
      <c r="R74" s="41">
        <v>0.2755818714371201</v>
      </c>
      <c r="S74" s="75">
        <v>1797</v>
      </c>
      <c r="T74" s="36">
        <v>35.372901640893197</v>
      </c>
      <c r="U74" s="11"/>
      <c r="V74" s="11"/>
      <c r="W74" s="75">
        <v>2224</v>
      </c>
      <c r="X74" s="66">
        <v>1974</v>
      </c>
      <c r="Y74" s="66">
        <v>250</v>
      </c>
      <c r="Z74" s="36">
        <v>43.778148719725358</v>
      </c>
      <c r="AA74" s="36">
        <v>77.714087745267861</v>
      </c>
      <c r="AB74" s="36">
        <v>9.842209694182861</v>
      </c>
    </row>
    <row r="75" spans="1:28" x14ac:dyDescent="0.3">
      <c r="A75" s="33">
        <v>1900</v>
      </c>
      <c r="B75" s="34">
        <v>5116921.5</v>
      </c>
      <c r="C75" s="40">
        <v>55</v>
      </c>
      <c r="D75" s="47">
        <v>45</v>
      </c>
      <c r="E75" s="47">
        <v>10</v>
      </c>
      <c r="F75" s="41">
        <v>1.0748650335949066</v>
      </c>
      <c r="G75" s="42">
        <v>1.67</v>
      </c>
      <c r="H75" s="72">
        <v>1.0748489999999999</v>
      </c>
      <c r="I75" s="63">
        <v>3964</v>
      </c>
      <c r="J75" s="63">
        <v>77.468454421276547</v>
      </c>
      <c r="K75" s="3"/>
      <c r="L75" s="3"/>
      <c r="M75" s="75">
        <v>14</v>
      </c>
      <c r="N75" s="41">
        <v>0.2736020085514308</v>
      </c>
      <c r="O75" s="11"/>
      <c r="P75" s="11"/>
      <c r="Q75" s="75">
        <v>20</v>
      </c>
      <c r="R75" s="41">
        <v>0.39086001221632966</v>
      </c>
      <c r="S75" s="75">
        <v>1984</v>
      </c>
      <c r="T75" s="36">
        <v>38.773313211859907</v>
      </c>
      <c r="U75" s="11"/>
      <c r="V75" s="11"/>
      <c r="W75" s="75">
        <v>2427</v>
      </c>
      <c r="X75" s="66">
        <v>2172</v>
      </c>
      <c r="Y75" s="66">
        <v>255</v>
      </c>
      <c r="Z75" s="36">
        <v>47.430862482451609</v>
      </c>
      <c r="AA75" s="36">
        <v>84.894794653386811</v>
      </c>
      <c r="AB75" s="36">
        <v>9.966930311516407</v>
      </c>
    </row>
    <row r="76" spans="1:28" x14ac:dyDescent="0.3">
      <c r="A76" s="33">
        <v>1901</v>
      </c>
      <c r="B76" s="34">
        <v>5155834.5</v>
      </c>
      <c r="C76" s="40">
        <v>52</v>
      </c>
      <c r="D76" s="47">
        <v>43</v>
      </c>
      <c r="E76" s="47">
        <v>9</v>
      </c>
      <c r="F76" s="41">
        <v>1.0085661205766012</v>
      </c>
      <c r="G76" s="42">
        <v>1.47</v>
      </c>
      <c r="H76" s="72">
        <v>1.047323</v>
      </c>
      <c r="I76" s="63">
        <v>3976</v>
      </c>
      <c r="J76" s="63">
        <v>77.116517219472428</v>
      </c>
      <c r="K76" s="3"/>
      <c r="L76" s="3"/>
      <c r="M76" s="75">
        <v>18</v>
      </c>
      <c r="N76" s="41">
        <v>0.34911904173805425</v>
      </c>
      <c r="O76" s="11"/>
      <c r="P76" s="11"/>
      <c r="Q76" s="75">
        <v>11</v>
      </c>
      <c r="R76" s="41">
        <v>0.2133505255065887</v>
      </c>
      <c r="S76" s="75">
        <v>2117</v>
      </c>
      <c r="T76" s="36">
        <v>41.060278408858935</v>
      </c>
      <c r="U76" s="11"/>
      <c r="V76" s="11"/>
      <c r="W76" s="75">
        <v>2644</v>
      </c>
      <c r="X76" s="66">
        <v>2387</v>
      </c>
      <c r="Y76" s="66">
        <v>257</v>
      </c>
      <c r="Z76" s="36">
        <v>51.281708130856408</v>
      </c>
      <c r="AA76" s="36">
        <v>92.594128069859508</v>
      </c>
      <c r="AB76" s="36">
        <v>9.9692881918533267</v>
      </c>
    </row>
    <row r="77" spans="1:28" x14ac:dyDescent="0.3">
      <c r="A77" s="33">
        <v>1902</v>
      </c>
      <c r="B77" s="34">
        <v>5186990</v>
      </c>
      <c r="C77" s="40">
        <v>38</v>
      </c>
      <c r="D77" s="47">
        <v>29</v>
      </c>
      <c r="E77" s="47">
        <v>9</v>
      </c>
      <c r="F77" s="41">
        <v>0.73260214498196452</v>
      </c>
      <c r="G77" s="42">
        <v>1.27</v>
      </c>
      <c r="H77" s="72">
        <v>0.63620600000000005</v>
      </c>
      <c r="I77" s="63">
        <v>3802</v>
      </c>
      <c r="J77" s="63">
        <v>73.298772505827074</v>
      </c>
      <c r="K77" s="3"/>
      <c r="L77" s="3"/>
      <c r="M77" s="75">
        <v>16</v>
      </c>
      <c r="N77" s="41">
        <v>0.30846406104503771</v>
      </c>
      <c r="O77" s="11"/>
      <c r="P77" s="11"/>
      <c r="Q77" s="75">
        <v>16</v>
      </c>
      <c r="R77" s="41">
        <v>0.30846406104503771</v>
      </c>
      <c r="S77" s="75">
        <v>2067</v>
      </c>
      <c r="T77" s="36">
        <v>39.849700886255803</v>
      </c>
      <c r="U77" s="11"/>
      <c r="V77" s="11"/>
      <c r="W77" s="75">
        <v>2697</v>
      </c>
      <c r="X77" s="66">
        <v>2457</v>
      </c>
      <c r="Y77" s="66">
        <v>240</v>
      </c>
      <c r="Z77" s="36">
        <v>51.995473289904169</v>
      </c>
      <c r="AA77" s="36">
        <v>94.737024748457202</v>
      </c>
      <c r="AB77" s="36">
        <v>9.2539218313511302</v>
      </c>
    </row>
    <row r="78" spans="1:28" x14ac:dyDescent="0.3">
      <c r="A78" s="33">
        <v>1903</v>
      </c>
      <c r="B78" s="34">
        <v>5210021.5</v>
      </c>
      <c r="C78" s="40">
        <v>66</v>
      </c>
      <c r="D78" s="47">
        <v>50</v>
      </c>
      <c r="E78" s="47">
        <v>16</v>
      </c>
      <c r="F78" s="41">
        <v>1.2667893980859772</v>
      </c>
      <c r="G78" s="42">
        <v>1.74</v>
      </c>
      <c r="H78" s="72">
        <v>0.97888699999999995</v>
      </c>
      <c r="I78" s="63">
        <v>3784</v>
      </c>
      <c r="J78" s="63">
        <v>72.629258823596032</v>
      </c>
      <c r="K78" s="3"/>
      <c r="L78" s="3"/>
      <c r="M78" s="75">
        <v>20</v>
      </c>
      <c r="N78" s="41">
        <v>0.38387557517756887</v>
      </c>
      <c r="O78" s="11"/>
      <c r="P78" s="11"/>
      <c r="Q78" s="75">
        <v>13</v>
      </c>
      <c r="R78" s="41">
        <v>0.24951912386541975</v>
      </c>
      <c r="S78" s="75">
        <v>1971</v>
      </c>
      <c r="T78" s="36">
        <v>37.830937933749411</v>
      </c>
      <c r="U78" s="11"/>
      <c r="V78" s="11"/>
      <c r="W78" s="75">
        <v>2602</v>
      </c>
      <c r="X78" s="66">
        <v>2376</v>
      </c>
      <c r="Y78" s="66">
        <v>226</v>
      </c>
      <c r="Z78" s="36">
        <v>49.942212330601713</v>
      </c>
      <c r="AA78" s="36">
        <v>91.20883666219035</v>
      </c>
      <c r="AB78" s="36">
        <v>8.6755879990130556</v>
      </c>
    </row>
    <row r="79" spans="1:28" x14ac:dyDescent="0.3">
      <c r="A79" s="33">
        <v>1904</v>
      </c>
      <c r="B79" s="34">
        <v>5241051</v>
      </c>
      <c r="C79" s="40">
        <v>41</v>
      </c>
      <c r="D79" s="47">
        <v>30</v>
      </c>
      <c r="E79" s="47">
        <v>11</v>
      </c>
      <c r="F79" s="41">
        <v>0.78228584304941895</v>
      </c>
      <c r="G79" s="42">
        <v>1.43</v>
      </c>
      <c r="H79" s="72">
        <v>0.78229300000000002</v>
      </c>
      <c r="I79" s="63">
        <v>3575</v>
      </c>
      <c r="J79" s="63">
        <v>68.211509485406651</v>
      </c>
      <c r="K79" s="3"/>
      <c r="L79" s="3"/>
      <c r="M79" s="75">
        <v>12</v>
      </c>
      <c r="N79" s="41">
        <v>0.22896171016080555</v>
      </c>
      <c r="O79" s="11"/>
      <c r="P79" s="11"/>
      <c r="Q79" s="75">
        <v>8</v>
      </c>
      <c r="R79" s="41">
        <v>0.15264114010720367</v>
      </c>
      <c r="S79" s="74">
        <v>1946</v>
      </c>
      <c r="T79" s="36">
        <v>37.1299573310773</v>
      </c>
      <c r="U79" s="11"/>
      <c r="V79" s="11"/>
      <c r="W79" s="75">
        <v>2393</v>
      </c>
      <c r="X79" s="66">
        <v>2150</v>
      </c>
      <c r="Y79" s="66">
        <v>243</v>
      </c>
      <c r="Z79" s="36">
        <v>45.658781034567305</v>
      </c>
      <c r="AA79" s="36">
        <v>82.044612807621988</v>
      </c>
      <c r="AB79" s="36">
        <v>9.2729492615126237</v>
      </c>
    </row>
    <row r="80" spans="1:28" x14ac:dyDescent="0.3">
      <c r="A80" s="33">
        <v>1905</v>
      </c>
      <c r="B80" s="34">
        <v>5277848</v>
      </c>
      <c r="C80" s="40">
        <v>39</v>
      </c>
      <c r="D80" s="47">
        <v>24</v>
      </c>
      <c r="E80" s="47">
        <v>15</v>
      </c>
      <c r="F80" s="41">
        <v>0.73893753666267004</v>
      </c>
      <c r="G80" s="42">
        <v>1.4</v>
      </c>
      <c r="H80" s="72">
        <v>0.43577100000000002</v>
      </c>
      <c r="I80" s="63">
        <v>3726</v>
      </c>
      <c r="J80" s="63">
        <v>70.596955425772023</v>
      </c>
      <c r="K80" s="3"/>
      <c r="L80" s="3"/>
      <c r="M80" s="75">
        <v>11</v>
      </c>
      <c r="N80" s="41">
        <v>0.20841827957152234</v>
      </c>
      <c r="O80" s="11"/>
      <c r="P80" s="11"/>
      <c r="Q80" s="75">
        <v>5</v>
      </c>
      <c r="R80" s="41">
        <v>9.4735581623419232E-2</v>
      </c>
      <c r="S80" s="75">
        <v>2111</v>
      </c>
      <c r="T80" s="36">
        <v>39.997362561407606</v>
      </c>
      <c r="U80" s="11"/>
      <c r="V80" s="11"/>
      <c r="W80" s="75">
        <v>2610</v>
      </c>
      <c r="X80" s="66">
        <v>2391</v>
      </c>
      <c r="Y80" s="66">
        <v>219</v>
      </c>
      <c r="Z80" s="36">
        <v>49.451973607424847</v>
      </c>
      <c r="AA80" s="36">
        <v>90.605110264638157</v>
      </c>
      <c r="AB80" s="36">
        <v>8.2988369502115251</v>
      </c>
    </row>
    <row r="81" spans="1:28" x14ac:dyDescent="0.3">
      <c r="A81" s="33">
        <v>1906</v>
      </c>
      <c r="B81" s="34">
        <v>5315970</v>
      </c>
      <c r="C81" s="40">
        <v>50</v>
      </c>
      <c r="D81" s="47">
        <v>34</v>
      </c>
      <c r="E81" s="47">
        <v>16</v>
      </c>
      <c r="F81" s="41">
        <v>0.94056211754392893</v>
      </c>
      <c r="G81" s="42">
        <v>1.54</v>
      </c>
      <c r="H81" s="72">
        <v>0.54552299999999998</v>
      </c>
      <c r="I81" s="63">
        <v>3981</v>
      </c>
      <c r="J81" s="63">
        <v>74.887555798847629</v>
      </c>
      <c r="K81" s="3"/>
      <c r="L81" s="3"/>
      <c r="M81" s="75">
        <v>12</v>
      </c>
      <c r="N81" s="41">
        <v>0.22573490821054296</v>
      </c>
      <c r="O81" s="11"/>
      <c r="P81" s="11"/>
      <c r="Q81" s="75">
        <v>22</v>
      </c>
      <c r="R81" s="41">
        <v>0.4138473317193288</v>
      </c>
      <c r="S81" s="75">
        <v>2022</v>
      </c>
      <c r="T81" s="36">
        <v>38.036332033476491</v>
      </c>
      <c r="U81" s="11"/>
      <c r="V81" s="11"/>
      <c r="W81" s="75">
        <v>2563</v>
      </c>
      <c r="X81" s="66">
        <v>2325</v>
      </c>
      <c r="Y81" s="66">
        <v>238</v>
      </c>
      <c r="Z81" s="36">
        <v>48.213214145301798</v>
      </c>
      <c r="AA81" s="36">
        <v>87.472276931585398</v>
      </c>
      <c r="AB81" s="36">
        <v>8.9541513590182031</v>
      </c>
    </row>
    <row r="82" spans="1:28" x14ac:dyDescent="0.3">
      <c r="A82" s="33">
        <v>1907</v>
      </c>
      <c r="B82" s="34">
        <v>5357384</v>
      </c>
      <c r="C82" s="40">
        <v>55</v>
      </c>
      <c r="D82" s="47">
        <v>42</v>
      </c>
      <c r="E82" s="47">
        <v>13</v>
      </c>
      <c r="F82" s="41">
        <v>1.0266204550579163</v>
      </c>
      <c r="G82" s="42">
        <v>1.64</v>
      </c>
      <c r="H82" s="72">
        <v>0.76535399999999998</v>
      </c>
      <c r="I82" s="63">
        <v>3780</v>
      </c>
      <c r="J82" s="63">
        <v>70.556824002162259</v>
      </c>
      <c r="K82" s="3"/>
      <c r="L82" s="3"/>
      <c r="M82" s="75">
        <v>18</v>
      </c>
      <c r="N82" s="41">
        <v>0.33598487620077261</v>
      </c>
      <c r="O82" s="11"/>
      <c r="P82" s="11"/>
      <c r="Q82" s="75">
        <v>20</v>
      </c>
      <c r="R82" s="41">
        <v>0.37331652911196955</v>
      </c>
      <c r="S82" s="75">
        <v>2110</v>
      </c>
      <c r="T82" s="36">
        <v>39.384893821312787</v>
      </c>
      <c r="U82" s="66"/>
      <c r="V82" s="66"/>
      <c r="W82" s="75">
        <v>2570</v>
      </c>
      <c r="X82" s="66">
        <v>2350</v>
      </c>
      <c r="Y82" s="66">
        <v>220</v>
      </c>
      <c r="Z82" s="36">
        <v>47.97117399088809</v>
      </c>
      <c r="AA82" s="36">
        <v>87.729384341312851</v>
      </c>
      <c r="AB82" s="36">
        <v>8.2129636404633306</v>
      </c>
    </row>
    <row r="83" spans="1:28" x14ac:dyDescent="0.3">
      <c r="A83" s="33">
        <v>1908</v>
      </c>
      <c r="B83" s="34">
        <v>5403656.5</v>
      </c>
      <c r="C83" s="40">
        <v>57</v>
      </c>
      <c r="D83" s="47">
        <v>38</v>
      </c>
      <c r="E83" s="47">
        <v>19</v>
      </c>
      <c r="F83" s="41">
        <v>1.0548412912626848</v>
      </c>
      <c r="G83" s="42">
        <v>1.68</v>
      </c>
      <c r="H83" s="72">
        <v>0.66617300000000002</v>
      </c>
      <c r="I83" s="63">
        <v>3701</v>
      </c>
      <c r="J83" s="63">
        <v>68.490659981810467</v>
      </c>
      <c r="K83" s="56"/>
      <c r="L83" s="56"/>
      <c r="M83" s="75">
        <v>15</v>
      </c>
      <c r="N83" s="41">
        <v>0.27758981349018025</v>
      </c>
      <c r="O83" s="11"/>
      <c r="P83" s="11"/>
      <c r="Q83" s="75">
        <v>12</v>
      </c>
      <c r="R83" s="41">
        <v>0.2220718507921442</v>
      </c>
      <c r="S83" s="75">
        <v>2215</v>
      </c>
      <c r="T83" s="36">
        <v>40.99076245871661</v>
      </c>
      <c r="U83" s="66"/>
      <c r="V83" s="66"/>
      <c r="W83" s="75">
        <v>2694</v>
      </c>
      <c r="X83" s="66">
        <v>2427</v>
      </c>
      <c r="Y83" s="66">
        <v>267</v>
      </c>
      <c r="Z83" s="36">
        <v>49.855130502836367</v>
      </c>
      <c r="AA83" s="36">
        <v>89.828063645422318</v>
      </c>
      <c r="AB83" s="36">
        <v>9.8821973602504158</v>
      </c>
    </row>
    <row r="84" spans="1:28" x14ac:dyDescent="0.3">
      <c r="A84" s="33">
        <v>1909</v>
      </c>
      <c r="B84" s="34">
        <v>5453020.5</v>
      </c>
      <c r="C84" s="40">
        <v>43</v>
      </c>
      <c r="D84" s="47">
        <v>31</v>
      </c>
      <c r="E84" s="47">
        <v>12</v>
      </c>
      <c r="F84" s="41">
        <v>0.7885537932600839</v>
      </c>
      <c r="G84" s="42">
        <v>1.41</v>
      </c>
      <c r="H84" s="72">
        <v>0.38510899999999998</v>
      </c>
      <c r="I84" s="63">
        <v>3448</v>
      </c>
      <c r="J84" s="63">
        <v>63.231011143273712</v>
      </c>
      <c r="K84" s="56"/>
      <c r="L84" s="56"/>
      <c r="M84" s="75">
        <v>16</v>
      </c>
      <c r="N84" s="41">
        <v>0.29341536493398473</v>
      </c>
      <c r="O84" s="11"/>
      <c r="P84" s="11"/>
      <c r="Q84" s="75">
        <v>14</v>
      </c>
      <c r="R84" s="41">
        <v>0.25673844431723669</v>
      </c>
      <c r="S84" s="75">
        <v>2185</v>
      </c>
      <c r="T84" s="36">
        <v>40.069535773797291</v>
      </c>
      <c r="U84" s="66"/>
      <c r="V84" s="66"/>
      <c r="W84" s="75">
        <v>2708</v>
      </c>
      <c r="X84" s="66">
        <v>2446</v>
      </c>
      <c r="Y84" s="66">
        <v>262</v>
      </c>
      <c r="Z84" s="36">
        <v>49.66055051507692</v>
      </c>
      <c r="AA84" s="36">
        <v>89.711747828565834</v>
      </c>
      <c r="AB84" s="36">
        <v>9.6093532015880001</v>
      </c>
    </row>
    <row r="85" spans="1:28" x14ac:dyDescent="0.3">
      <c r="A85" s="33">
        <v>1910</v>
      </c>
      <c r="B85" s="34">
        <v>5499422</v>
      </c>
      <c r="C85" s="40">
        <v>47</v>
      </c>
      <c r="D85" s="47">
        <v>30</v>
      </c>
      <c r="E85" s="47">
        <v>17</v>
      </c>
      <c r="F85" s="41">
        <v>0.85463526894280883</v>
      </c>
      <c r="G85" s="42">
        <v>1.5</v>
      </c>
      <c r="H85" s="72">
        <v>0.69103499999999995</v>
      </c>
      <c r="I85" s="63">
        <v>3487</v>
      </c>
      <c r="J85" s="63">
        <v>63.406663463905836</v>
      </c>
      <c r="K85" s="56"/>
      <c r="L85" s="56"/>
      <c r="M85" s="75">
        <v>10</v>
      </c>
      <c r="N85" s="41">
        <v>0.18183729126442744</v>
      </c>
      <c r="O85" s="11"/>
      <c r="P85" s="11"/>
      <c r="Q85" s="75">
        <v>13</v>
      </c>
      <c r="R85" s="41">
        <v>0.23638847864375565</v>
      </c>
      <c r="S85" s="75">
        <v>2202</v>
      </c>
      <c r="T85" s="36">
        <v>40.040571536426917</v>
      </c>
      <c r="U85" s="66"/>
      <c r="V85" s="66"/>
      <c r="W85" s="75">
        <v>2727</v>
      </c>
      <c r="X85" s="66">
        <v>2476</v>
      </c>
      <c r="Y85" s="66">
        <v>251</v>
      </c>
      <c r="Z85" s="36">
        <v>49.587029327809361</v>
      </c>
      <c r="AA85" s="36">
        <v>90.045826634144461</v>
      </c>
      <c r="AB85" s="36">
        <v>9.1282320214742558</v>
      </c>
    </row>
    <row r="86" spans="1:28" x14ac:dyDescent="0.3">
      <c r="A86" s="33">
        <v>1911</v>
      </c>
      <c r="B86" s="34">
        <v>5542101</v>
      </c>
      <c r="C86" s="40">
        <v>35</v>
      </c>
      <c r="D86" s="47">
        <v>27</v>
      </c>
      <c r="E86" s="47">
        <v>8</v>
      </c>
      <c r="F86" s="41">
        <v>0.63152945065418331</v>
      </c>
      <c r="G86" s="42">
        <v>1.2</v>
      </c>
      <c r="H86" s="72">
        <v>0.41501300000000002</v>
      </c>
      <c r="I86" s="63">
        <v>3541</v>
      </c>
      <c r="J86" s="63">
        <v>63.892736707613238</v>
      </c>
      <c r="K86" s="56"/>
      <c r="L86" s="56"/>
      <c r="M86" s="75">
        <v>15</v>
      </c>
      <c r="N86" s="41">
        <v>0.27065547885179286</v>
      </c>
      <c r="O86" s="11"/>
      <c r="P86" s="11"/>
      <c r="Q86" s="75">
        <v>9</v>
      </c>
      <c r="R86" s="41">
        <v>0.16239328731107572</v>
      </c>
      <c r="S86" s="75">
        <v>2256</v>
      </c>
      <c r="T86" s="36">
        <v>40.706584019309645</v>
      </c>
      <c r="U86" s="66"/>
      <c r="V86" s="66"/>
      <c r="W86" s="75">
        <v>2624</v>
      </c>
      <c r="X86" s="66">
        <v>2378</v>
      </c>
      <c r="Y86" s="66">
        <v>246</v>
      </c>
      <c r="Z86" s="36">
        <v>47.346665100473629</v>
      </c>
      <c r="AA86" s="36">
        <v>85.815830494608448</v>
      </c>
      <c r="AB86" s="36">
        <v>8.8774997063388064</v>
      </c>
    </row>
    <row r="87" spans="1:28" x14ac:dyDescent="0.3">
      <c r="A87" s="33">
        <v>1912</v>
      </c>
      <c r="B87" s="34">
        <v>5582995.5</v>
      </c>
      <c r="C87" s="40">
        <v>43</v>
      </c>
      <c r="D87" s="47">
        <v>33</v>
      </c>
      <c r="E87" s="47">
        <v>10</v>
      </c>
      <c r="F87" s="41">
        <v>0.77019585632838139</v>
      </c>
      <c r="G87" s="42">
        <v>1.43</v>
      </c>
      <c r="H87" s="72">
        <v>0.50152200000000002</v>
      </c>
      <c r="I87" s="63">
        <v>3835</v>
      </c>
      <c r="J87" s="63">
        <v>68.690723465566109</v>
      </c>
      <c r="K87" s="56"/>
      <c r="L87" s="56"/>
      <c r="M87" s="74">
        <v>26</v>
      </c>
      <c r="N87" s="41">
        <v>0.4656998201055329</v>
      </c>
      <c r="O87" s="11"/>
      <c r="P87" s="11"/>
      <c r="Q87" s="74">
        <v>5</v>
      </c>
      <c r="R87" s="41">
        <v>8.955765771260249E-2</v>
      </c>
      <c r="S87" s="74">
        <v>2451</v>
      </c>
      <c r="T87" s="36">
        <v>43.90116381071774</v>
      </c>
      <c r="U87" s="66"/>
      <c r="V87" s="66"/>
      <c r="W87" s="75">
        <v>2842</v>
      </c>
      <c r="X87" s="66">
        <v>2548</v>
      </c>
      <c r="Y87" s="66">
        <v>294</v>
      </c>
      <c r="Z87" s="36">
        <v>50.90457264384326</v>
      </c>
      <c r="AA87" s="36">
        <v>91.277164740684455</v>
      </c>
      <c r="AB87" s="36">
        <v>10.531980547002053</v>
      </c>
    </row>
    <row r="88" spans="1:28" x14ac:dyDescent="0.3">
      <c r="A88" s="33">
        <v>1913</v>
      </c>
      <c r="B88" s="34">
        <v>5621387.5</v>
      </c>
      <c r="C88" s="40">
        <v>56</v>
      </c>
      <c r="D88" s="47">
        <v>38</v>
      </c>
      <c r="E88" s="47">
        <v>18</v>
      </c>
      <c r="F88" s="41">
        <v>0.99619533433694085</v>
      </c>
      <c r="G88" s="42">
        <v>1.42</v>
      </c>
      <c r="H88" s="72">
        <v>0.30243700000000001</v>
      </c>
      <c r="I88" s="63">
        <v>3234</v>
      </c>
      <c r="J88" s="63">
        <v>57.530280557958335</v>
      </c>
      <c r="K88" s="56">
        <v>85</v>
      </c>
      <c r="L88" s="56">
        <v>26</v>
      </c>
      <c r="M88" s="76">
        <v>27.086459999999999</v>
      </c>
      <c r="N88" s="41">
        <v>0.48184651920900307</v>
      </c>
      <c r="O88" s="11"/>
      <c r="P88" s="11"/>
      <c r="Q88" s="75">
        <v>4</v>
      </c>
      <c r="R88" s="41">
        <v>7.1156809595495779E-2</v>
      </c>
      <c r="S88" s="75">
        <v>2380</v>
      </c>
      <c r="T88" s="36">
        <v>42.338301709319985</v>
      </c>
      <c r="U88" s="66">
        <v>378</v>
      </c>
      <c r="V88" s="66">
        <v>118</v>
      </c>
      <c r="W88" s="102">
        <v>3492</v>
      </c>
      <c r="X88" s="66">
        <v>3114</v>
      </c>
      <c r="Y88" s="66">
        <v>346</v>
      </c>
      <c r="Z88" s="36">
        <v>62.11989477686781</v>
      </c>
      <c r="AA88" s="36">
        <v>110.79115254018691</v>
      </c>
      <c r="AB88" s="36">
        <v>12.310128060020769</v>
      </c>
    </row>
    <row r="89" spans="1:28" x14ac:dyDescent="0.3">
      <c r="A89" s="33">
        <v>1914</v>
      </c>
      <c r="B89" s="34">
        <v>5659095</v>
      </c>
      <c r="C89" s="40">
        <v>36</v>
      </c>
      <c r="D89" s="47">
        <v>28</v>
      </c>
      <c r="E89" s="47">
        <v>8</v>
      </c>
      <c r="F89" s="41">
        <v>0.63614411845003482</v>
      </c>
      <c r="G89" s="42">
        <v>1.3</v>
      </c>
      <c r="H89" s="72">
        <v>0.21205199999999999</v>
      </c>
      <c r="I89" s="63">
        <v>2750</v>
      </c>
      <c r="J89" s="63">
        <v>48.594342381599887</v>
      </c>
      <c r="K89" s="56">
        <v>63</v>
      </c>
      <c r="L89" s="56">
        <v>20</v>
      </c>
      <c r="M89" s="76">
        <v>22.08164</v>
      </c>
      <c r="N89" s="41">
        <v>0.39019737254808406</v>
      </c>
      <c r="O89" s="11"/>
      <c r="P89" s="11"/>
      <c r="Q89" s="75">
        <v>3</v>
      </c>
      <c r="R89" s="41">
        <v>5.3012009870836242E-2</v>
      </c>
      <c r="S89" s="75">
        <v>1994</v>
      </c>
      <c r="T89" s="36">
        <v>35.235315894149153</v>
      </c>
      <c r="U89" s="66">
        <v>284</v>
      </c>
      <c r="V89" s="66">
        <v>88</v>
      </c>
      <c r="W89" s="102">
        <v>3085</v>
      </c>
      <c r="X89" s="66">
        <v>2735.1</v>
      </c>
      <c r="Y89" s="66">
        <v>303.89999999999998</v>
      </c>
      <c r="Z89" s="36">
        <v>54.514016817176596</v>
      </c>
      <c r="AA89" s="36">
        <v>96.662098798482788</v>
      </c>
      <c r="AB89" s="36">
        <v>10.740233199831422</v>
      </c>
    </row>
    <row r="90" spans="1:28" x14ac:dyDescent="0.3">
      <c r="A90" s="33">
        <v>1915</v>
      </c>
      <c r="B90" s="34">
        <v>5696173.5</v>
      </c>
      <c r="C90" s="40">
        <v>46</v>
      </c>
      <c r="D90" s="47">
        <v>32</v>
      </c>
      <c r="E90" s="47">
        <v>14</v>
      </c>
      <c r="F90" s="41">
        <v>0.80755967141801432</v>
      </c>
      <c r="G90" s="42">
        <v>1.65</v>
      </c>
      <c r="H90" s="72">
        <v>0.15800600000000001</v>
      </c>
      <c r="I90" s="63">
        <v>2499</v>
      </c>
      <c r="J90" s="63">
        <v>43.871556932035169</v>
      </c>
      <c r="K90" s="56">
        <v>49</v>
      </c>
      <c r="L90" s="56">
        <v>15</v>
      </c>
      <c r="M90" s="76">
        <v>12.03581</v>
      </c>
      <c r="N90" s="41">
        <v>0.21129640801847063</v>
      </c>
      <c r="O90" s="11"/>
      <c r="P90" s="11"/>
      <c r="Q90" s="75">
        <v>4</v>
      </c>
      <c r="R90" s="41">
        <v>7.0222580123305581E-2</v>
      </c>
      <c r="S90" s="75">
        <v>2313</v>
      </c>
      <c r="T90" s="36">
        <v>40.606206956301456</v>
      </c>
      <c r="U90" s="66">
        <v>381</v>
      </c>
      <c r="V90" s="66">
        <v>117</v>
      </c>
      <c r="W90" s="75">
        <v>3782</v>
      </c>
      <c r="X90" s="66">
        <v>3307</v>
      </c>
      <c r="Y90" s="66">
        <v>430</v>
      </c>
      <c r="Z90" s="36">
        <v>66.395449506585436</v>
      </c>
      <c r="AA90" s="36">
        <v>116.11303623388579</v>
      </c>
      <c r="AB90" s="36">
        <v>15.0978547265107</v>
      </c>
    </row>
    <row r="91" spans="1:28" x14ac:dyDescent="0.3">
      <c r="A91" s="33">
        <v>1916</v>
      </c>
      <c r="B91" s="34">
        <v>5735153</v>
      </c>
      <c r="C91" s="40">
        <v>42</v>
      </c>
      <c r="D91" s="47">
        <v>28</v>
      </c>
      <c r="E91" s="47">
        <v>14</v>
      </c>
      <c r="F91" s="41">
        <v>0.73232571127570611</v>
      </c>
      <c r="G91" s="42">
        <v>1.27</v>
      </c>
      <c r="H91" s="72">
        <v>0.15693099999999999</v>
      </c>
      <c r="I91" s="63">
        <v>2500</v>
      </c>
      <c r="J91" s="63">
        <v>43.590816147363462</v>
      </c>
      <c r="K91" s="56">
        <v>59</v>
      </c>
      <c r="L91" s="56">
        <v>18</v>
      </c>
      <c r="M91" s="76">
        <v>14.056150000000001</v>
      </c>
      <c r="N91" s="41">
        <v>0.24508762015590521</v>
      </c>
      <c r="O91" s="11"/>
      <c r="P91" s="11"/>
      <c r="Q91" s="75">
        <v>4</v>
      </c>
      <c r="R91" s="41">
        <v>6.9745305835781535E-2</v>
      </c>
      <c r="S91" s="75">
        <v>2748</v>
      </c>
      <c r="T91" s="36">
        <v>47.915025109181919</v>
      </c>
      <c r="U91" s="66">
        <v>467</v>
      </c>
      <c r="V91" s="66">
        <v>141</v>
      </c>
      <c r="W91" s="75">
        <v>4157</v>
      </c>
      <c r="X91" s="66">
        <v>3661</v>
      </c>
      <c r="Y91" s="66">
        <v>436</v>
      </c>
      <c r="Z91" s="36">
        <v>72.482809089835968</v>
      </c>
      <c r="AA91" s="36">
        <v>127.66878233239811</v>
      </c>
      <c r="AB91" s="36">
        <v>15.204476672200375</v>
      </c>
    </row>
    <row r="92" spans="1:28" x14ac:dyDescent="0.3">
      <c r="A92" s="33">
        <v>1917</v>
      </c>
      <c r="B92" s="34">
        <v>5779206.5</v>
      </c>
      <c r="C92" s="40">
        <v>27</v>
      </c>
      <c r="D92" s="47">
        <v>19</v>
      </c>
      <c r="E92" s="47">
        <v>8</v>
      </c>
      <c r="F92" s="41">
        <v>0.46719216556805854</v>
      </c>
      <c r="G92" s="42">
        <v>1.0900000000000001</v>
      </c>
      <c r="H92" s="72">
        <v>0.15573600000000001</v>
      </c>
      <c r="I92" s="63">
        <v>1590</v>
      </c>
      <c r="J92" s="63">
        <v>27.512427527896776</v>
      </c>
      <c r="K92" s="56">
        <v>44</v>
      </c>
      <c r="L92" s="56">
        <v>13</v>
      </c>
      <c r="M92" s="76">
        <v>8.0304570000000002</v>
      </c>
      <c r="N92" s="41">
        <v>0.13895431838263608</v>
      </c>
      <c r="O92" s="11"/>
      <c r="P92" s="11"/>
      <c r="Q92" s="75">
        <v>3</v>
      </c>
      <c r="R92" s="41">
        <v>5.1910240618673165E-2</v>
      </c>
      <c r="S92" s="75">
        <v>4892</v>
      </c>
      <c r="T92" s="36">
        <v>84.648299035516388</v>
      </c>
      <c r="U92" s="66">
        <v>1197</v>
      </c>
      <c r="V92" s="66">
        <v>354</v>
      </c>
      <c r="W92" s="75">
        <v>8128</v>
      </c>
      <c r="X92" s="66">
        <v>7318</v>
      </c>
      <c r="Y92" s="66">
        <v>752</v>
      </c>
      <c r="Z92" s="36">
        <v>140.64214524952516</v>
      </c>
      <c r="AA92" s="36">
        <v>253.25276056496682</v>
      </c>
      <c r="AB92" s="36">
        <v>26.024333963494815</v>
      </c>
    </row>
    <row r="93" spans="1:28" x14ac:dyDescent="0.3">
      <c r="A93" s="33">
        <v>1918</v>
      </c>
      <c r="B93" s="34">
        <v>5807348.5</v>
      </c>
      <c r="C93" s="40">
        <v>33</v>
      </c>
      <c r="D93" s="47">
        <v>24</v>
      </c>
      <c r="E93" s="47">
        <v>9</v>
      </c>
      <c r="F93" s="41">
        <v>0.56824555991430514</v>
      </c>
      <c r="G93" s="42">
        <v>0.98</v>
      </c>
      <c r="H93" s="72">
        <v>0.137765</v>
      </c>
      <c r="I93" s="63">
        <v>1518</v>
      </c>
      <c r="J93" s="63">
        <v>26.139295756058036</v>
      </c>
      <c r="K93" s="56">
        <v>39</v>
      </c>
      <c r="L93" s="56">
        <v>12</v>
      </c>
      <c r="M93" s="76">
        <v>5.0060269999999996</v>
      </c>
      <c r="N93" s="41">
        <v>8.62015944109433E-2</v>
      </c>
      <c r="O93" s="11"/>
      <c r="P93" s="11"/>
      <c r="Q93" s="75">
        <v>15</v>
      </c>
      <c r="R93" s="41">
        <v>0.25829343632468416</v>
      </c>
      <c r="S93" s="75">
        <v>9078</v>
      </c>
      <c r="T93" s="36">
        <v>156.31918766369884</v>
      </c>
      <c r="U93" s="66">
        <v>2054</v>
      </c>
      <c r="V93" s="66">
        <v>610</v>
      </c>
      <c r="W93" s="75">
        <v>13834</v>
      </c>
      <c r="X93" s="66">
        <v>12612</v>
      </c>
      <c r="Y93" s="66">
        <v>1148</v>
      </c>
      <c r="Z93" s="36">
        <v>238.21542654104536</v>
      </c>
      <c r="AA93" s="36">
        <v>434.34624252358884</v>
      </c>
      <c r="AB93" s="36">
        <v>39.536115320098318</v>
      </c>
    </row>
    <row r="94" spans="1:28" x14ac:dyDescent="0.3">
      <c r="A94" s="33">
        <v>1919</v>
      </c>
      <c r="B94" s="34">
        <v>5830443.5</v>
      </c>
      <c r="C94" s="40">
        <v>39</v>
      </c>
      <c r="D94" s="47">
        <v>28</v>
      </c>
      <c r="E94" s="47">
        <v>11</v>
      </c>
      <c r="F94" s="41">
        <v>0.66890280302004468</v>
      </c>
      <c r="G94" s="42">
        <v>0.96</v>
      </c>
      <c r="H94" s="72">
        <v>0.20583199999999999</v>
      </c>
      <c r="I94" s="63">
        <v>2160</v>
      </c>
      <c r="J94" s="63">
        <v>37.04692447495632</v>
      </c>
      <c r="K94" s="56">
        <v>37</v>
      </c>
      <c r="L94" s="56">
        <v>11</v>
      </c>
      <c r="M94" s="76">
        <v>5.0145790000000003</v>
      </c>
      <c r="N94" s="41">
        <v>8.6006819206806487E-2</v>
      </c>
      <c r="O94" s="11"/>
      <c r="P94" s="11"/>
      <c r="Q94" s="75">
        <v>7</v>
      </c>
      <c r="R94" s="41">
        <v>0.12005947746513623</v>
      </c>
      <c r="S94" s="75">
        <v>4291</v>
      </c>
      <c r="T94" s="36">
        <v>73.596459686128512</v>
      </c>
      <c r="U94" s="66">
        <v>782</v>
      </c>
      <c r="V94" s="66">
        <v>232</v>
      </c>
      <c r="W94" s="75">
        <v>7067</v>
      </c>
      <c r="X94" s="66">
        <v>6247</v>
      </c>
      <c r="Y94" s="66">
        <v>752</v>
      </c>
      <c r="Z94" s="36">
        <v>121.20861817801682</v>
      </c>
      <c r="AA94" s="36">
        <v>214.2890159213446</v>
      </c>
      <c r="AB94" s="36">
        <v>25.795636301080695</v>
      </c>
    </row>
    <row r="95" spans="1:28" x14ac:dyDescent="0.3">
      <c r="A95" s="33">
        <v>1920</v>
      </c>
      <c r="B95" s="34">
        <v>5875763</v>
      </c>
      <c r="C95" s="40">
        <v>36</v>
      </c>
      <c r="D95" s="47">
        <v>25</v>
      </c>
      <c r="E95" s="47">
        <v>11</v>
      </c>
      <c r="F95" s="41">
        <v>0.61268638643185569</v>
      </c>
      <c r="G95" s="42">
        <v>1.24</v>
      </c>
      <c r="H95" s="72">
        <v>0.30633100000000002</v>
      </c>
      <c r="I95" s="63">
        <v>2672</v>
      </c>
      <c r="J95" s="63">
        <v>45.474945126275514</v>
      </c>
      <c r="K95" s="56">
        <v>36</v>
      </c>
      <c r="L95" s="56">
        <v>11</v>
      </c>
      <c r="M95" s="76">
        <v>20.095300000000002</v>
      </c>
      <c r="N95" s="41">
        <v>0.34200324281289091</v>
      </c>
      <c r="O95" s="11"/>
      <c r="P95" s="11"/>
      <c r="Q95" s="75">
        <v>22</v>
      </c>
      <c r="R95" s="41">
        <v>0.37441945837502294</v>
      </c>
      <c r="S95" s="75">
        <v>2319</v>
      </c>
      <c r="T95" s="36">
        <v>39.467214725985372</v>
      </c>
      <c r="U95" s="66">
        <v>284</v>
      </c>
      <c r="V95" s="66">
        <v>84</v>
      </c>
      <c r="W95" s="75">
        <v>4830</v>
      </c>
      <c r="X95" s="66">
        <v>4267</v>
      </c>
      <c r="Y95" s="66">
        <v>497</v>
      </c>
      <c r="Z95" s="36">
        <v>82.20209017960731</v>
      </c>
      <c r="AA95" s="36">
        <v>145.24071171692935</v>
      </c>
      <c r="AB95" s="36">
        <v>16.916951892035129</v>
      </c>
    </row>
    <row r="96" spans="1:28" x14ac:dyDescent="0.3">
      <c r="A96" s="33">
        <v>1921</v>
      </c>
      <c r="B96" s="34">
        <v>5929402.5</v>
      </c>
      <c r="C96" s="40">
        <v>32</v>
      </c>
      <c r="D96" s="47">
        <v>22</v>
      </c>
      <c r="E96" s="47">
        <v>10</v>
      </c>
      <c r="F96" s="41">
        <v>0.53968338293782558</v>
      </c>
      <c r="G96" s="42">
        <v>0.94</v>
      </c>
      <c r="H96" s="72">
        <v>0.185529</v>
      </c>
      <c r="I96" s="63">
        <v>2210</v>
      </c>
      <c r="J96" s="63">
        <v>37.271883634143578</v>
      </c>
      <c r="K96" s="56">
        <v>41</v>
      </c>
      <c r="L96" s="56">
        <v>12</v>
      </c>
      <c r="M96" s="76">
        <v>14.05903</v>
      </c>
      <c r="N96" s="41">
        <v>0.23710702722576177</v>
      </c>
      <c r="O96" s="11"/>
      <c r="P96" s="11"/>
      <c r="Q96" s="75">
        <v>8</v>
      </c>
      <c r="R96" s="41">
        <v>0.1349208457344564</v>
      </c>
      <c r="S96" s="75">
        <v>1857</v>
      </c>
      <c r="T96" s="36">
        <v>31.318501316110687</v>
      </c>
      <c r="U96" s="66">
        <v>276</v>
      </c>
      <c r="V96" s="66">
        <v>81</v>
      </c>
      <c r="W96" s="75">
        <v>4189</v>
      </c>
      <c r="X96" s="66">
        <v>3724</v>
      </c>
      <c r="Y96" s="66">
        <v>397</v>
      </c>
      <c r="Z96" s="36">
        <v>70.647927847704722</v>
      </c>
      <c r="AA96" s="36">
        <v>125.61130737877889</v>
      </c>
      <c r="AB96" s="36">
        <v>13.390893939144796</v>
      </c>
    </row>
    <row r="97" spans="1:28" x14ac:dyDescent="0.3">
      <c r="A97" s="33">
        <v>1922</v>
      </c>
      <c r="B97" s="34">
        <v>5970918</v>
      </c>
      <c r="C97" s="40">
        <v>32</v>
      </c>
      <c r="D97" s="47">
        <v>17</v>
      </c>
      <c r="E97" s="47">
        <v>15</v>
      </c>
      <c r="F97" s="41">
        <v>0.53593099084596374</v>
      </c>
      <c r="G97" s="42">
        <v>0.84</v>
      </c>
      <c r="H97" s="72">
        <v>0.184224</v>
      </c>
      <c r="I97" s="63">
        <v>1814</v>
      </c>
      <c r="J97" s="63">
        <v>30.380588043580566</v>
      </c>
      <c r="K97" s="56">
        <v>30</v>
      </c>
      <c r="L97" s="56">
        <v>9</v>
      </c>
      <c r="M97" s="76">
        <v>11.03131</v>
      </c>
      <c r="N97" s="41">
        <v>0.18475065308215588</v>
      </c>
      <c r="O97" s="11"/>
      <c r="P97" s="11"/>
      <c r="Q97" s="75">
        <v>4</v>
      </c>
      <c r="R97" s="41">
        <v>6.6991373855745467E-2</v>
      </c>
      <c r="S97" s="75">
        <v>1547</v>
      </c>
      <c r="T97" s="36">
        <v>25.908913838709555</v>
      </c>
      <c r="U97" s="66">
        <v>227</v>
      </c>
      <c r="V97" s="66">
        <v>66</v>
      </c>
      <c r="W97" s="75">
        <v>3602</v>
      </c>
      <c r="X97" s="66">
        <v>3226</v>
      </c>
      <c r="Y97" s="66">
        <v>315</v>
      </c>
      <c r="Z97" s="36">
        <v>60.325732157098791</v>
      </c>
      <c r="AA97" s="36">
        <v>108.05708602931743</v>
      </c>
      <c r="AB97" s="36">
        <v>10.55114138227991</v>
      </c>
    </row>
    <row r="98" spans="1:28" x14ac:dyDescent="0.3">
      <c r="A98" s="33">
        <v>1923</v>
      </c>
      <c r="B98" s="34">
        <v>5996639.5</v>
      </c>
      <c r="C98" s="40">
        <v>28</v>
      </c>
      <c r="D98" s="47">
        <v>20</v>
      </c>
      <c r="E98" s="47">
        <v>8</v>
      </c>
      <c r="F98" s="41">
        <v>0.46692818536115099</v>
      </c>
      <c r="G98" s="42">
        <v>0.98</v>
      </c>
      <c r="H98" s="72">
        <v>0.216775</v>
      </c>
      <c r="I98" s="63">
        <v>1963</v>
      </c>
      <c r="J98" s="63">
        <v>32.735000995140695</v>
      </c>
      <c r="K98" s="56">
        <v>30</v>
      </c>
      <c r="L98" s="56">
        <v>9</v>
      </c>
      <c r="M98" s="76">
        <v>14.02101</v>
      </c>
      <c r="N98" s="41">
        <v>0.23381445557966257</v>
      </c>
      <c r="O98" s="11"/>
      <c r="P98" s="11"/>
      <c r="Q98" s="75">
        <v>3</v>
      </c>
      <c r="R98" s="41">
        <v>5.0028019860123327E-2</v>
      </c>
      <c r="S98" s="75">
        <v>1548</v>
      </c>
      <c r="T98" s="36">
        <v>25.814458247823634</v>
      </c>
      <c r="U98" s="66">
        <v>280</v>
      </c>
      <c r="V98" s="66">
        <v>80</v>
      </c>
      <c r="W98" s="75">
        <v>3625</v>
      </c>
      <c r="X98" s="66">
        <v>3284</v>
      </c>
      <c r="Y98" s="66">
        <v>297</v>
      </c>
      <c r="Z98" s="36">
        <v>60.450523997649015</v>
      </c>
      <c r="AA98" s="36">
        <v>109.52801148042998</v>
      </c>
      <c r="AB98" s="36">
        <v>9.9055479323044171</v>
      </c>
    </row>
    <row r="99" spans="1:28" x14ac:dyDescent="0.3">
      <c r="A99" s="33">
        <v>1924</v>
      </c>
      <c r="B99" s="34">
        <v>6020938.5</v>
      </c>
      <c r="C99" s="40">
        <v>23</v>
      </c>
      <c r="D99" s="47">
        <v>17</v>
      </c>
      <c r="E99" s="47">
        <v>6</v>
      </c>
      <c r="F99" s="41">
        <v>0.38200024796798704</v>
      </c>
      <c r="G99" s="42">
        <v>0.73</v>
      </c>
      <c r="H99" s="72">
        <v>0.11626</v>
      </c>
      <c r="I99" s="63">
        <v>1925</v>
      </c>
      <c r="J99" s="63">
        <v>31.971759884277176</v>
      </c>
      <c r="K99" s="56">
        <v>15</v>
      </c>
      <c r="L99" s="56">
        <v>4</v>
      </c>
      <c r="M99" s="76">
        <v>14.034879999999999</v>
      </c>
      <c r="N99" s="41">
        <v>0.23310120174786703</v>
      </c>
      <c r="O99" s="11"/>
      <c r="P99" s="11"/>
      <c r="Q99" s="75">
        <v>9</v>
      </c>
      <c r="R99" s="41">
        <v>0.14947835790051667</v>
      </c>
      <c r="S99" s="75">
        <v>1501</v>
      </c>
      <c r="T99" s="36">
        <v>24.929668356519503</v>
      </c>
      <c r="U99" s="66">
        <v>276</v>
      </c>
      <c r="V99" s="66">
        <v>78</v>
      </c>
      <c r="W99" s="75">
        <v>3456</v>
      </c>
      <c r="X99" s="66">
        <v>3073</v>
      </c>
      <c r="Y99" s="66">
        <v>312</v>
      </c>
      <c r="Z99" s="36">
        <v>57.3996894337984</v>
      </c>
      <c r="AA99" s="36">
        <v>102.0771097396195</v>
      </c>
      <c r="AB99" s="36">
        <v>10.363832814435822</v>
      </c>
    </row>
    <row r="100" spans="1:28" x14ac:dyDescent="0.3">
      <c r="A100" s="33">
        <v>1925</v>
      </c>
      <c r="B100" s="34">
        <v>6044840</v>
      </c>
      <c r="C100" s="40">
        <v>35</v>
      </c>
      <c r="D100" s="47">
        <v>21</v>
      </c>
      <c r="E100" s="47">
        <v>14</v>
      </c>
      <c r="F100" s="41">
        <v>0.57900622679839331</v>
      </c>
      <c r="G100" s="42">
        <v>1.17</v>
      </c>
      <c r="H100" s="72">
        <v>0.13234099999999999</v>
      </c>
      <c r="I100" s="63">
        <v>2392</v>
      </c>
      <c r="J100" s="63">
        <v>39.570939842907336</v>
      </c>
      <c r="K100" s="56">
        <v>33</v>
      </c>
      <c r="L100" s="56">
        <v>9</v>
      </c>
      <c r="M100" s="76">
        <v>16.023820000000001</v>
      </c>
      <c r="N100" s="41">
        <v>0.26508261591704663</v>
      </c>
      <c r="O100" s="11"/>
      <c r="P100" s="11"/>
      <c r="Q100" s="75">
        <v>9</v>
      </c>
      <c r="R100" s="41">
        <v>0.14888731546244399</v>
      </c>
      <c r="S100" s="75">
        <v>1957</v>
      </c>
      <c r="T100" s="36">
        <v>32.374719595555881</v>
      </c>
      <c r="U100" s="66">
        <v>376</v>
      </c>
      <c r="V100" s="66">
        <v>107</v>
      </c>
      <c r="W100" s="75">
        <v>4138</v>
      </c>
      <c r="X100" s="66">
        <v>3700</v>
      </c>
      <c r="Y100" s="66">
        <v>349</v>
      </c>
      <c r="Z100" s="36">
        <v>68.455079042621477</v>
      </c>
      <c r="AA100" s="36">
        <v>122.41845938023174</v>
      </c>
      <c r="AB100" s="36">
        <v>11.547038465865102</v>
      </c>
    </row>
    <row r="101" spans="1:28" x14ac:dyDescent="0.3">
      <c r="A101" s="33">
        <v>1926</v>
      </c>
      <c r="B101" s="34">
        <v>6063965</v>
      </c>
      <c r="C101" s="40">
        <v>24</v>
      </c>
      <c r="D101" s="47">
        <v>12</v>
      </c>
      <c r="E101" s="47">
        <v>12</v>
      </c>
      <c r="F101" s="41">
        <v>0.39578064847010164</v>
      </c>
      <c r="G101" s="42">
        <v>0.66</v>
      </c>
      <c r="H101" s="72">
        <v>0.23087099999999999</v>
      </c>
      <c r="I101" s="63">
        <v>2164</v>
      </c>
      <c r="J101" s="63">
        <v>35.686221803720834</v>
      </c>
      <c r="K101" s="56">
        <v>32</v>
      </c>
      <c r="L101" s="56">
        <v>9</v>
      </c>
      <c r="M101" s="76">
        <v>14.02309</v>
      </c>
      <c r="N101" s="41">
        <v>0.23125281890644156</v>
      </c>
      <c r="O101" s="11"/>
      <c r="P101" s="11"/>
      <c r="Q101" s="75">
        <v>3</v>
      </c>
      <c r="R101" s="41">
        <v>4.9472581058762705E-2</v>
      </c>
      <c r="S101" s="75">
        <v>1931</v>
      </c>
      <c r="T101" s="36">
        <v>31.843851341490264</v>
      </c>
      <c r="U101" s="66">
        <v>405</v>
      </c>
      <c r="V101" s="66">
        <v>116</v>
      </c>
      <c r="W101" s="75">
        <v>4006</v>
      </c>
      <c r="X101" s="66">
        <v>3574</v>
      </c>
      <c r="Y101" s="66">
        <v>356</v>
      </c>
      <c r="Z101" s="36">
        <v>66.062386573801135</v>
      </c>
      <c r="AA101" s="36">
        <v>117.87666980267861</v>
      </c>
      <c r="AB101" s="36">
        <v>11.741492571279682</v>
      </c>
    </row>
    <row r="102" spans="1:28" x14ac:dyDescent="0.3">
      <c r="A102" s="33">
        <v>1927</v>
      </c>
      <c r="B102" s="34">
        <v>6081145.5</v>
      </c>
      <c r="C102" s="40">
        <v>23</v>
      </c>
      <c r="D102" s="47">
        <v>13</v>
      </c>
      <c r="E102" s="47">
        <v>10</v>
      </c>
      <c r="F102" s="41">
        <v>0.37821821563059133</v>
      </c>
      <c r="G102" s="42">
        <v>0.72</v>
      </c>
      <c r="H102" s="72">
        <v>0.14800199999999999</v>
      </c>
      <c r="I102" s="63">
        <v>2270</v>
      </c>
      <c r="J102" s="63">
        <v>37.328493455714884</v>
      </c>
      <c r="K102" s="56">
        <v>20</v>
      </c>
      <c r="L102" s="56">
        <v>6</v>
      </c>
      <c r="M102" s="76">
        <v>19.02187</v>
      </c>
      <c r="N102" s="41">
        <v>0.31280077084161195</v>
      </c>
      <c r="O102" s="11"/>
      <c r="P102" s="11"/>
      <c r="Q102" s="75">
        <v>1</v>
      </c>
      <c r="R102" s="41">
        <v>1.6444270244808316E-2</v>
      </c>
      <c r="S102" s="75">
        <v>2055</v>
      </c>
      <c r="T102" s="36">
        <v>33.79297535308109</v>
      </c>
      <c r="U102" s="66">
        <v>405</v>
      </c>
      <c r="V102" s="66">
        <v>117</v>
      </c>
      <c r="W102" s="75">
        <v>4272</v>
      </c>
      <c r="X102" s="66">
        <v>3795</v>
      </c>
      <c r="Y102" s="66">
        <v>380</v>
      </c>
      <c r="Z102" s="36">
        <v>70.249922485821131</v>
      </c>
      <c r="AA102" s="36">
        <v>124.81201115809515</v>
      </c>
      <c r="AB102" s="36">
        <v>12.497645386054323</v>
      </c>
    </row>
    <row r="103" spans="1:28" x14ac:dyDescent="0.3">
      <c r="A103" s="33">
        <v>1928</v>
      </c>
      <c r="B103" s="34">
        <v>6096556.5</v>
      </c>
      <c r="C103" s="40">
        <v>25</v>
      </c>
      <c r="D103" s="47">
        <v>17</v>
      </c>
      <c r="E103" s="47">
        <v>8</v>
      </c>
      <c r="F103" s="41">
        <v>0.4100675520681224</v>
      </c>
      <c r="G103" s="42">
        <v>0.84</v>
      </c>
      <c r="H103" s="72">
        <v>0.147614</v>
      </c>
      <c r="I103" s="63">
        <v>2428</v>
      </c>
      <c r="J103" s="63">
        <v>39.825760656856048</v>
      </c>
      <c r="K103" s="56">
        <v>38</v>
      </c>
      <c r="L103" s="56">
        <v>11</v>
      </c>
      <c r="M103" s="76">
        <v>15.019679999999999</v>
      </c>
      <c r="N103" s="41">
        <v>0.24636333641786146</v>
      </c>
      <c r="O103" s="11"/>
      <c r="P103" s="11"/>
      <c r="Q103" s="75">
        <v>5</v>
      </c>
      <c r="R103" s="41">
        <v>8.201351041362448E-2</v>
      </c>
      <c r="S103" s="75">
        <v>2108</v>
      </c>
      <c r="T103" s="36">
        <v>34.576895990384081</v>
      </c>
      <c r="U103" s="66">
        <v>412</v>
      </c>
      <c r="V103" s="66">
        <v>120</v>
      </c>
      <c r="W103" s="75">
        <v>4363</v>
      </c>
      <c r="X103" s="66">
        <v>3853</v>
      </c>
      <c r="Y103" s="66">
        <v>422</v>
      </c>
      <c r="Z103" s="36">
        <v>71.564989186928713</v>
      </c>
      <c r="AA103" s="36">
        <v>126.39922224947804</v>
      </c>
      <c r="AB103" s="36">
        <v>13.843880557819812</v>
      </c>
    </row>
    <row r="104" spans="1:28" x14ac:dyDescent="0.3">
      <c r="A104" s="33">
        <v>1929</v>
      </c>
      <c r="B104" s="34">
        <v>6112635</v>
      </c>
      <c r="C104" s="40">
        <v>39</v>
      </c>
      <c r="D104" s="47">
        <v>29</v>
      </c>
      <c r="E104" s="47">
        <v>10</v>
      </c>
      <c r="F104" s="41">
        <v>0.63802271851664627</v>
      </c>
      <c r="G104" s="42">
        <v>1</v>
      </c>
      <c r="H104" s="72">
        <v>0.24537900000000001</v>
      </c>
      <c r="I104" s="63">
        <v>2558</v>
      </c>
      <c r="J104" s="63">
        <v>41.847746511937977</v>
      </c>
      <c r="K104" s="56">
        <v>31</v>
      </c>
      <c r="L104" s="56">
        <v>9</v>
      </c>
      <c r="M104" s="76">
        <v>11.012600000000001</v>
      </c>
      <c r="N104" s="41">
        <v>0.18016125615221587</v>
      </c>
      <c r="O104" s="11"/>
      <c r="P104" s="11"/>
      <c r="Q104" s="75">
        <v>10</v>
      </c>
      <c r="R104" s="41">
        <v>0.16359556885042212</v>
      </c>
      <c r="S104" s="75">
        <v>2211</v>
      </c>
      <c r="T104" s="36">
        <v>36.170980272828331</v>
      </c>
      <c r="U104" s="66">
        <v>463</v>
      </c>
      <c r="V104" s="66">
        <v>136</v>
      </c>
      <c r="W104" s="75">
        <v>4713</v>
      </c>
      <c r="X104" s="66">
        <v>4204</v>
      </c>
      <c r="Y104" s="66">
        <v>404</v>
      </c>
      <c r="Z104" s="36">
        <v>77.102591599203947</v>
      </c>
      <c r="AA104" s="36">
        <v>137.55115428943492</v>
      </c>
      <c r="AB104" s="36">
        <v>13.218521963114107</v>
      </c>
    </row>
    <row r="105" spans="1:28" x14ac:dyDescent="0.3">
      <c r="A105" s="33">
        <v>1930</v>
      </c>
      <c r="B105" s="34">
        <v>6131135.5</v>
      </c>
      <c r="C105" s="40">
        <v>34</v>
      </c>
      <c r="D105" s="47">
        <v>22</v>
      </c>
      <c r="E105" s="47">
        <v>12</v>
      </c>
      <c r="F105" s="41">
        <v>0.55454654362148736</v>
      </c>
      <c r="G105" s="42">
        <v>0.88</v>
      </c>
      <c r="H105" s="72">
        <v>0.17941599999999999</v>
      </c>
      <c r="I105" s="63">
        <v>2817</v>
      </c>
      <c r="J105" s="63">
        <v>45.945812158286174</v>
      </c>
      <c r="K105" s="56">
        <v>26</v>
      </c>
      <c r="L105" s="56">
        <v>8</v>
      </c>
      <c r="M105" s="76">
        <v>9.0161490000000004</v>
      </c>
      <c r="N105" s="41">
        <v>0.14705512543312738</v>
      </c>
      <c r="O105" s="11"/>
      <c r="P105" s="11"/>
      <c r="Q105" s="75">
        <v>6</v>
      </c>
      <c r="R105" s="41">
        <v>9.7861154756733071E-2</v>
      </c>
      <c r="S105" s="75">
        <v>2423</v>
      </c>
      <c r="T105" s="36">
        <v>39.519596329260708</v>
      </c>
      <c r="U105" s="66">
        <v>547</v>
      </c>
      <c r="V105" s="66">
        <v>165</v>
      </c>
      <c r="W105" s="75">
        <v>4877</v>
      </c>
      <c r="X105" s="66">
        <v>4321</v>
      </c>
      <c r="Y105" s="66">
        <v>454</v>
      </c>
      <c r="Z105" s="36">
        <v>79.544808624764528</v>
      </c>
      <c r="AA105" s="36">
        <v>140.95268323461454</v>
      </c>
      <c r="AB105" s="36">
        <v>14.809654753185605</v>
      </c>
    </row>
    <row r="106" spans="1:28" x14ac:dyDescent="0.3">
      <c r="A106" s="33">
        <v>1931</v>
      </c>
      <c r="B106" s="34">
        <v>6152318.5</v>
      </c>
      <c r="C106" s="40">
        <v>35</v>
      </c>
      <c r="D106" s="47">
        <v>25</v>
      </c>
      <c r="E106" s="47">
        <v>10</v>
      </c>
      <c r="F106" s="41">
        <v>0.5688912236907111</v>
      </c>
      <c r="G106" s="42">
        <v>0.99</v>
      </c>
      <c r="H106" s="72">
        <v>8.1273999999999999E-2</v>
      </c>
      <c r="I106" s="63">
        <v>2977</v>
      </c>
      <c r="J106" s="63">
        <v>48.388262083635624</v>
      </c>
      <c r="K106" s="56">
        <v>39</v>
      </c>
      <c r="L106" s="56">
        <v>12</v>
      </c>
      <c r="M106" s="76">
        <v>7.0113760000000003</v>
      </c>
      <c r="N106" s="41">
        <v>0.11396315063987666</v>
      </c>
      <c r="O106" s="11"/>
      <c r="P106" s="11"/>
      <c r="Q106" s="75">
        <v>7</v>
      </c>
      <c r="R106" s="41">
        <v>0.11377824473814221</v>
      </c>
      <c r="S106" s="75">
        <v>2536</v>
      </c>
      <c r="T106" s="36">
        <v>41.22023266513267</v>
      </c>
      <c r="U106" s="66">
        <v>515</v>
      </c>
      <c r="V106" s="66">
        <v>158</v>
      </c>
      <c r="W106" s="75">
        <v>5187</v>
      </c>
      <c r="X106" s="66">
        <v>4709</v>
      </c>
      <c r="Y106" s="66">
        <v>478</v>
      </c>
      <c r="Z106" s="36">
        <v>84.309679350963378</v>
      </c>
      <c r="AA106" s="36">
        <v>153.08050127768905</v>
      </c>
      <c r="AB106" s="36">
        <v>15.538857424237708</v>
      </c>
    </row>
    <row r="107" spans="1:28" x14ac:dyDescent="0.3">
      <c r="A107" s="33">
        <v>1932</v>
      </c>
      <c r="B107" s="34">
        <v>6176405</v>
      </c>
      <c r="C107" s="40">
        <v>41</v>
      </c>
      <c r="D107" s="47">
        <v>21</v>
      </c>
      <c r="E107" s="47">
        <v>20</v>
      </c>
      <c r="F107" s="41">
        <v>0.66381657290932183</v>
      </c>
      <c r="G107" s="42">
        <v>1.1299999999999999</v>
      </c>
      <c r="H107" s="72">
        <v>0.226684</v>
      </c>
      <c r="I107" s="63">
        <v>2640</v>
      </c>
      <c r="J107" s="63">
        <v>42.743311036112431</v>
      </c>
      <c r="K107" s="56">
        <v>32</v>
      </c>
      <c r="L107" s="56">
        <v>10</v>
      </c>
      <c r="M107" s="76">
        <v>10.02267</v>
      </c>
      <c r="N107" s="41">
        <v>0.16227352319027008</v>
      </c>
      <c r="O107" s="11"/>
      <c r="P107" s="11"/>
      <c r="Q107" s="75">
        <v>5</v>
      </c>
      <c r="R107" s="41">
        <v>8.0953240598697795E-2</v>
      </c>
      <c r="S107" s="75">
        <v>2763</v>
      </c>
      <c r="T107" s="36">
        <v>44.734760754840394</v>
      </c>
      <c r="U107" s="66">
        <v>616</v>
      </c>
      <c r="V107" s="66">
        <v>192</v>
      </c>
      <c r="W107" s="75">
        <v>5516</v>
      </c>
      <c r="X107" s="66">
        <v>5007</v>
      </c>
      <c r="Y107" s="66">
        <v>509</v>
      </c>
      <c r="Z107" s="36">
        <v>89.307615028483397</v>
      </c>
      <c r="AA107" s="36">
        <v>162.13315027107194</v>
      </c>
      <c r="AB107" s="36">
        <v>16.482079785894868</v>
      </c>
    </row>
    <row r="108" spans="1:28" x14ac:dyDescent="0.3">
      <c r="A108" s="33">
        <v>1933</v>
      </c>
      <c r="B108" s="34">
        <v>6200965</v>
      </c>
      <c r="C108" s="40">
        <v>27</v>
      </c>
      <c r="D108" s="47">
        <v>13</v>
      </c>
      <c r="E108" s="47">
        <v>14</v>
      </c>
      <c r="F108" s="41">
        <v>0.43541610055854213</v>
      </c>
      <c r="G108" s="42">
        <v>0.64</v>
      </c>
      <c r="H108" s="72">
        <v>0.22577</v>
      </c>
      <c r="I108" s="63">
        <v>2648</v>
      </c>
      <c r="J108" s="63">
        <v>42.703030899222945</v>
      </c>
      <c r="K108" s="56">
        <v>40</v>
      </c>
      <c r="L108" s="56">
        <v>13</v>
      </c>
      <c r="M108" s="76">
        <v>13.023059999999999</v>
      </c>
      <c r="N108" s="41">
        <v>0.21001666676073805</v>
      </c>
      <c r="O108" s="11"/>
      <c r="P108" s="11"/>
      <c r="Q108" s="75">
        <v>6</v>
      </c>
      <c r="R108" s="41">
        <v>9.6759133457453794E-2</v>
      </c>
      <c r="S108" s="75">
        <v>2816</v>
      </c>
      <c r="T108" s="36">
        <v>45.412286636031652</v>
      </c>
      <c r="U108" s="66">
        <v>654</v>
      </c>
      <c r="V108" s="66">
        <v>206</v>
      </c>
      <c r="W108" s="75">
        <v>5590</v>
      </c>
      <c r="X108" s="66">
        <v>5091</v>
      </c>
      <c r="Y108" s="66">
        <v>499</v>
      </c>
      <c r="Z108" s="36">
        <v>90.147259337861129</v>
      </c>
      <c r="AA108" s="36">
        <v>164.20024947729911</v>
      </c>
      <c r="AB108" s="36">
        <v>16.094269198423149</v>
      </c>
    </row>
    <row r="109" spans="1:28" x14ac:dyDescent="0.3">
      <c r="A109" s="33">
        <v>1934</v>
      </c>
      <c r="B109" s="34">
        <v>6222328</v>
      </c>
      <c r="C109" s="40">
        <v>30</v>
      </c>
      <c r="D109" s="47">
        <v>12</v>
      </c>
      <c r="E109" s="47">
        <v>18</v>
      </c>
      <c r="F109" s="41">
        <v>0.48213466085362267</v>
      </c>
      <c r="G109" s="42">
        <v>0.88</v>
      </c>
      <c r="H109" s="72">
        <v>0.20893600000000001</v>
      </c>
      <c r="I109" s="63">
        <v>2800</v>
      </c>
      <c r="J109" s="63">
        <v>44.999235013004778</v>
      </c>
      <c r="K109" s="56">
        <v>36</v>
      </c>
      <c r="L109" s="56">
        <v>11</v>
      </c>
      <c r="M109" s="76">
        <v>14.024749999999999</v>
      </c>
      <c r="N109" s="41">
        <v>0.22539393616022813</v>
      </c>
      <c r="O109" s="11"/>
      <c r="P109" s="11"/>
      <c r="Q109" s="75">
        <v>5</v>
      </c>
      <c r="R109" s="41">
        <v>8.0355776808937102E-2</v>
      </c>
      <c r="S109" s="75">
        <v>2761</v>
      </c>
      <c r="T109" s="36">
        <v>44.372459953895074</v>
      </c>
      <c r="U109" s="66">
        <v>668</v>
      </c>
      <c r="V109" s="66">
        <v>213</v>
      </c>
      <c r="W109" s="75">
        <v>5830</v>
      </c>
      <c r="X109" s="66">
        <v>5153</v>
      </c>
      <c r="Y109" s="66">
        <v>677</v>
      </c>
      <c r="Z109" s="36">
        <v>93.694835759220666</v>
      </c>
      <c r="AA109" s="36">
        <v>165.62932715858116</v>
      </c>
      <c r="AB109" s="36">
        <v>21.760344359860166</v>
      </c>
    </row>
    <row r="110" spans="1:28" x14ac:dyDescent="0.3">
      <c r="A110" s="33">
        <v>1935</v>
      </c>
      <c r="B110" s="34">
        <v>6241798</v>
      </c>
      <c r="C110" s="40">
        <v>22</v>
      </c>
      <c r="D110" s="47">
        <v>14</v>
      </c>
      <c r="E110" s="47">
        <v>8</v>
      </c>
      <c r="F110" s="41">
        <v>0.35246254364527657</v>
      </c>
      <c r="G110" s="42">
        <v>0.67</v>
      </c>
      <c r="H110" s="72">
        <v>0.16020499999999999</v>
      </c>
      <c r="I110" s="63">
        <v>2701</v>
      </c>
      <c r="J110" s="63">
        <v>43.272787744813279</v>
      </c>
      <c r="K110" s="56">
        <v>32</v>
      </c>
      <c r="L110" s="56">
        <v>10</v>
      </c>
      <c r="M110" s="76">
        <v>13.018739999999999</v>
      </c>
      <c r="N110" s="41">
        <v>0.2085735552480231</v>
      </c>
      <c r="O110" s="11"/>
      <c r="P110" s="11"/>
      <c r="Q110" s="75">
        <v>1</v>
      </c>
      <c r="R110" s="41">
        <v>1.6021024711148937E-2</v>
      </c>
      <c r="S110" s="75">
        <v>2879</v>
      </c>
      <c r="T110" s="36">
        <v>46.124530143397784</v>
      </c>
      <c r="U110" s="66">
        <v>711</v>
      </c>
      <c r="V110" s="66">
        <v>215</v>
      </c>
      <c r="W110" s="75">
        <v>6015</v>
      </c>
      <c r="X110" s="66">
        <v>5490</v>
      </c>
      <c r="Y110" s="66">
        <v>525</v>
      </c>
      <c r="Z110" s="36">
        <v>96.366463637560841</v>
      </c>
      <c r="AA110" s="36">
        <v>175.9108513284153</v>
      </c>
      <c r="AB110" s="36">
        <v>16.822075946706381</v>
      </c>
    </row>
    <row r="111" spans="1:28" x14ac:dyDescent="0.3">
      <c r="A111" s="33">
        <v>1936</v>
      </c>
      <c r="B111" s="34">
        <v>6258697</v>
      </c>
      <c r="C111" s="40">
        <v>29</v>
      </c>
      <c r="D111" s="47">
        <v>17</v>
      </c>
      <c r="E111" s="47">
        <v>12</v>
      </c>
      <c r="F111" s="41">
        <v>0.46335523192766803</v>
      </c>
      <c r="G111" s="42">
        <v>0.69</v>
      </c>
      <c r="H111" s="72">
        <v>0.17574699999999999</v>
      </c>
      <c r="I111" s="63">
        <v>2740</v>
      </c>
      <c r="J111" s="63">
        <v>43.779080533855527</v>
      </c>
      <c r="K111" s="56">
        <v>53</v>
      </c>
      <c r="L111" s="56">
        <v>15</v>
      </c>
      <c r="M111" s="76">
        <v>10.012779999999999</v>
      </c>
      <c r="N111" s="41">
        <v>0.15998186203933501</v>
      </c>
      <c r="O111" s="11"/>
      <c r="P111" s="11"/>
      <c r="Q111" s="75">
        <v>4</v>
      </c>
      <c r="R111" s="41">
        <v>6.3911066472781788E-2</v>
      </c>
      <c r="S111" s="75">
        <v>3032</v>
      </c>
      <c r="T111" s="36">
        <v>48.444588386368601</v>
      </c>
      <c r="U111" s="66">
        <v>775</v>
      </c>
      <c r="V111" s="66">
        <v>227</v>
      </c>
      <c r="W111" s="75">
        <v>6219</v>
      </c>
      <c r="X111" s="66">
        <v>5670</v>
      </c>
      <c r="Y111" s="66">
        <v>549</v>
      </c>
      <c r="Z111" s="36">
        <v>99.365730598557505</v>
      </c>
      <c r="AA111" s="36">
        <v>181.18787345033638</v>
      </c>
      <c r="AB111" s="36">
        <v>17.543587746778602</v>
      </c>
    </row>
    <row r="112" spans="1:28" x14ac:dyDescent="0.3">
      <c r="A112" s="33">
        <v>1937</v>
      </c>
      <c r="B112" s="34">
        <v>6275805</v>
      </c>
      <c r="C112" s="40">
        <v>37</v>
      </c>
      <c r="D112" s="47">
        <v>26</v>
      </c>
      <c r="E112" s="47">
        <v>11</v>
      </c>
      <c r="F112" s="41">
        <v>0.58956580072197906</v>
      </c>
      <c r="G112" s="42">
        <v>0.8</v>
      </c>
      <c r="H112" s="72">
        <v>0.28680699999999998</v>
      </c>
      <c r="I112" s="63">
        <v>2921</v>
      </c>
      <c r="J112" s="63">
        <v>46.543829835375696</v>
      </c>
      <c r="K112" s="56">
        <v>58</v>
      </c>
      <c r="L112" s="56">
        <v>17</v>
      </c>
      <c r="M112" s="76">
        <v>21.030110000000001</v>
      </c>
      <c r="N112" s="41">
        <v>0.33509820652490002</v>
      </c>
      <c r="O112" s="11"/>
      <c r="P112" s="11"/>
      <c r="Q112" s="75">
        <v>6</v>
      </c>
      <c r="R112" s="41">
        <v>9.560526498194255E-2</v>
      </c>
      <c r="S112" s="75">
        <v>3279</v>
      </c>
      <c r="T112" s="36">
        <v>52.248277312631615</v>
      </c>
      <c r="U112" s="66">
        <v>917</v>
      </c>
      <c r="V112" s="66">
        <v>266</v>
      </c>
      <c r="W112" s="75">
        <v>6403</v>
      </c>
      <c r="X112" s="66">
        <v>5862</v>
      </c>
      <c r="Y112" s="66">
        <v>541</v>
      </c>
      <c r="Z112" s="36">
        <v>102.02675194656302</v>
      </c>
      <c r="AA112" s="36">
        <v>186.81268777471576</v>
      </c>
      <c r="AB112" s="36">
        <v>17.240816118410308</v>
      </c>
    </row>
    <row r="113" spans="1:28" x14ac:dyDescent="0.3">
      <c r="A113" s="33">
        <v>1938</v>
      </c>
      <c r="B113" s="34">
        <v>6297468</v>
      </c>
      <c r="C113" s="40">
        <v>28</v>
      </c>
      <c r="D113" s="47">
        <v>17</v>
      </c>
      <c r="E113" s="47">
        <v>11</v>
      </c>
      <c r="F113" s="41">
        <v>0.44462314060190539</v>
      </c>
      <c r="G113" s="42">
        <v>0.78</v>
      </c>
      <c r="H113" s="72">
        <v>0.17468600000000001</v>
      </c>
      <c r="I113" s="63">
        <v>3141</v>
      </c>
      <c r="J113" s="63">
        <v>49.877188736806602</v>
      </c>
      <c r="K113" s="56">
        <v>70</v>
      </c>
      <c r="L113" s="56">
        <v>22</v>
      </c>
      <c r="M113" s="76">
        <v>27.05574</v>
      </c>
      <c r="N113" s="41">
        <v>0.42962886036102127</v>
      </c>
      <c r="O113" s="11"/>
      <c r="P113" s="11"/>
      <c r="Q113" s="75">
        <v>6</v>
      </c>
      <c r="R113" s="41">
        <v>9.5276387271836863E-2</v>
      </c>
      <c r="S113" s="75">
        <v>3412</v>
      </c>
      <c r="T113" s="36">
        <v>54.180505561917897</v>
      </c>
      <c r="U113" s="66">
        <v>921</v>
      </c>
      <c r="V113" s="66">
        <v>285</v>
      </c>
      <c r="W113" s="75">
        <v>6884</v>
      </c>
      <c r="X113" s="66">
        <v>6305</v>
      </c>
      <c r="Y113" s="66">
        <v>579</v>
      </c>
      <c r="Z113" s="36">
        <v>109.31377499655419</v>
      </c>
      <c r="AA113" s="36">
        <v>200.23920724964381</v>
      </c>
      <c r="AB113" s="36">
        <v>18.388342743464516</v>
      </c>
    </row>
    <row r="114" spans="1:28" x14ac:dyDescent="0.3">
      <c r="A114" s="33">
        <v>1939</v>
      </c>
      <c r="B114" s="34">
        <v>6325758.5</v>
      </c>
      <c r="C114" s="40">
        <v>27</v>
      </c>
      <c r="D114" s="47">
        <v>14</v>
      </c>
      <c r="E114" s="47">
        <v>13</v>
      </c>
      <c r="F114" s="41">
        <v>0.42682628494274644</v>
      </c>
      <c r="G114" s="42">
        <v>0.6</v>
      </c>
      <c r="H114" s="72">
        <v>0.158078</v>
      </c>
      <c r="I114" s="63">
        <v>2998</v>
      </c>
      <c r="J114" s="63">
        <v>47.393526009568653</v>
      </c>
      <c r="K114" s="56">
        <v>61</v>
      </c>
      <c r="L114" s="56">
        <v>20</v>
      </c>
      <c r="M114" s="76">
        <v>46.109070000000003</v>
      </c>
      <c r="N114" s="41">
        <v>0.72890974260240893</v>
      </c>
      <c r="O114" s="11"/>
      <c r="P114" s="11"/>
      <c r="Q114" s="75">
        <v>11</v>
      </c>
      <c r="R114" s="41">
        <v>0.17389219016185964</v>
      </c>
      <c r="S114" s="75">
        <v>3467</v>
      </c>
      <c r="T114" s="36">
        <v>54.807656662833395</v>
      </c>
      <c r="U114" s="66">
        <v>999</v>
      </c>
      <c r="V114" s="66">
        <v>324</v>
      </c>
      <c r="W114" s="75">
        <v>7686</v>
      </c>
      <c r="X114" s="66">
        <v>7119</v>
      </c>
      <c r="Y114" s="66">
        <v>567</v>
      </c>
      <c r="Z114" s="36">
        <v>121.50321578036846</v>
      </c>
      <c r="AA114" s="36">
        <v>225.0797275931416</v>
      </c>
      <c r="AB114" s="36">
        <v>17.926703967595348</v>
      </c>
    </row>
    <row r="115" spans="1:28" x14ac:dyDescent="0.3">
      <c r="A115" s="33">
        <v>1940</v>
      </c>
      <c r="B115" s="34">
        <v>6356367.5</v>
      </c>
      <c r="C115" s="40">
        <v>30</v>
      </c>
      <c r="D115" s="47">
        <v>15</v>
      </c>
      <c r="E115" s="47">
        <v>15</v>
      </c>
      <c r="F115" s="41">
        <v>0.47196767650706167</v>
      </c>
      <c r="G115" s="42">
        <v>0.78</v>
      </c>
      <c r="H115" s="72">
        <v>0.18879799999999999</v>
      </c>
      <c r="I115" s="63">
        <v>2470</v>
      </c>
      <c r="J115" s="63">
        <v>38.858672032414738</v>
      </c>
      <c r="K115" s="56">
        <v>60</v>
      </c>
      <c r="L115" s="56">
        <v>20</v>
      </c>
      <c r="M115" s="76">
        <v>20.0472</v>
      </c>
      <c r="N115" s="41">
        <v>0.31538768014907886</v>
      </c>
      <c r="O115" s="11"/>
      <c r="P115" s="11"/>
      <c r="Q115" s="75">
        <v>1</v>
      </c>
      <c r="R115" s="41">
        <v>1.5732255883568719E-2</v>
      </c>
      <c r="S115" s="75">
        <v>3440</v>
      </c>
      <c r="T115" s="36">
        <v>54.118960239476401</v>
      </c>
      <c r="U115" s="66">
        <v>889</v>
      </c>
      <c r="V115" s="66">
        <v>296</v>
      </c>
      <c r="W115" s="75">
        <v>7769</v>
      </c>
      <c r="X115" s="66">
        <v>7067</v>
      </c>
      <c r="Y115" s="66">
        <v>702</v>
      </c>
      <c r="Z115" s="36">
        <v>122.22389595944539</v>
      </c>
      <c r="AA115" s="36">
        <v>222.35970465836033</v>
      </c>
      <c r="AB115" s="36">
        <v>22.088087260530482</v>
      </c>
    </row>
    <row r="116" spans="1:28" x14ac:dyDescent="0.3">
      <c r="A116" s="33">
        <v>1941</v>
      </c>
      <c r="B116" s="34">
        <v>6388953</v>
      </c>
      <c r="C116" s="40">
        <v>26</v>
      </c>
      <c r="D116" s="47">
        <v>17</v>
      </c>
      <c r="E116" s="47">
        <v>9</v>
      </c>
      <c r="F116" s="41">
        <v>0.4069524380598824</v>
      </c>
      <c r="G116" s="42">
        <v>0.66</v>
      </c>
      <c r="H116" s="72">
        <v>0.29738599999999998</v>
      </c>
      <c r="I116" s="63">
        <v>3156</v>
      </c>
      <c r="J116" s="63">
        <v>49.397765173730342</v>
      </c>
      <c r="K116" s="56">
        <v>79</v>
      </c>
      <c r="L116" s="56">
        <v>27</v>
      </c>
      <c r="M116" s="76">
        <v>22.058540000000001</v>
      </c>
      <c r="N116" s="41">
        <v>0.34526063973236304</v>
      </c>
      <c r="O116" s="11"/>
      <c r="P116" s="11"/>
      <c r="Q116" s="75">
        <v>9</v>
      </c>
      <c r="R116" s="41">
        <v>0.14086815163611316</v>
      </c>
      <c r="S116" s="75">
        <v>5120</v>
      </c>
      <c r="T116" s="36">
        <v>80.138326264099931</v>
      </c>
      <c r="U116" s="66">
        <v>1378</v>
      </c>
      <c r="V116" s="66">
        <v>474</v>
      </c>
      <c r="W116" s="75">
        <v>10073</v>
      </c>
      <c r="X116" s="66">
        <v>8887</v>
      </c>
      <c r="Y116" s="66">
        <v>1186</v>
      </c>
      <c r="Z116" s="36">
        <v>157.66276571450751</v>
      </c>
      <c r="AA116" s="36">
        <v>278.198947464475</v>
      </c>
      <c r="AB116" s="36">
        <v>37.126583964540039</v>
      </c>
    </row>
    <row r="117" spans="1:28" x14ac:dyDescent="0.3">
      <c r="A117" s="33">
        <v>1942</v>
      </c>
      <c r="B117" s="34">
        <v>6432337</v>
      </c>
      <c r="C117" s="40">
        <v>36</v>
      </c>
      <c r="D117" s="47">
        <v>20</v>
      </c>
      <c r="E117" s="47">
        <v>16</v>
      </c>
      <c r="F117" s="41">
        <v>0.5596721689177665</v>
      </c>
      <c r="G117" s="42">
        <v>0.73</v>
      </c>
      <c r="H117" s="72">
        <v>7.7736E-2</v>
      </c>
      <c r="I117" s="63">
        <v>3704</v>
      </c>
      <c r="J117" s="63">
        <v>57.584047601983542</v>
      </c>
      <c r="K117" s="56">
        <v>104</v>
      </c>
      <c r="L117" s="56">
        <v>37</v>
      </c>
      <c r="M117" s="76">
        <v>45.181899999999999</v>
      </c>
      <c r="N117" s="41">
        <v>0.70241811024515655</v>
      </c>
      <c r="O117" s="11"/>
      <c r="P117" s="11"/>
      <c r="Q117" s="75">
        <v>13</v>
      </c>
      <c r="R117" s="41">
        <v>0.20210383877586016</v>
      </c>
      <c r="S117" s="75">
        <v>6784</v>
      </c>
      <c r="T117" s="36">
        <v>105.4671109427258</v>
      </c>
      <c r="U117" s="66">
        <v>1746</v>
      </c>
      <c r="V117" s="66">
        <v>623</v>
      </c>
      <c r="W117" s="75">
        <v>13172</v>
      </c>
      <c r="X117" s="66">
        <v>11500</v>
      </c>
      <c r="Y117" s="66">
        <v>1672</v>
      </c>
      <c r="Z117" s="36">
        <v>204.77782802735615</v>
      </c>
      <c r="AA117" s="36">
        <v>357.56833014190642</v>
      </c>
      <c r="AB117" s="36">
        <v>51.987325912805879</v>
      </c>
    </row>
    <row r="118" spans="1:28" x14ac:dyDescent="0.3">
      <c r="A118" s="33">
        <v>1943</v>
      </c>
      <c r="B118" s="34">
        <v>6490513.5</v>
      </c>
      <c r="C118" s="40">
        <v>41</v>
      </c>
      <c r="D118" s="47">
        <v>20</v>
      </c>
      <c r="E118" s="47">
        <v>21</v>
      </c>
      <c r="F118" s="41">
        <v>0.63169115972102985</v>
      </c>
      <c r="G118" s="42">
        <v>0.92</v>
      </c>
      <c r="H118" s="72">
        <v>0.32352500000000001</v>
      </c>
      <c r="I118" s="63">
        <v>4067</v>
      </c>
      <c r="J118" s="63">
        <v>62.660681624034837</v>
      </c>
      <c r="K118" s="56">
        <v>124</v>
      </c>
      <c r="L118" s="56">
        <v>45</v>
      </c>
      <c r="M118" s="76">
        <v>39.192259999999997</v>
      </c>
      <c r="N118" s="41">
        <v>0.60383912613385671</v>
      </c>
      <c r="O118" s="11"/>
      <c r="P118" s="11"/>
      <c r="Q118" s="75">
        <v>18</v>
      </c>
      <c r="R118" s="41">
        <v>0.27732782621898872</v>
      </c>
      <c r="S118" s="74">
        <v>7901</v>
      </c>
      <c r="T118" s="36">
        <v>121.73150860867942</v>
      </c>
      <c r="U118" s="66">
        <v>1667</v>
      </c>
      <c r="V118" s="66">
        <v>610</v>
      </c>
      <c r="W118" s="75">
        <v>12684</v>
      </c>
      <c r="X118" s="66">
        <v>11224</v>
      </c>
      <c r="Y118" s="66">
        <v>1460</v>
      </c>
      <c r="Z118" s="36">
        <v>195.42367487564738</v>
      </c>
      <c r="AA118" s="36">
        <v>345.85861349799211</v>
      </c>
      <c r="AB118" s="36">
        <v>44.988736253302612</v>
      </c>
    </row>
    <row r="119" spans="1:28" ht="15" thickBot="1" x14ac:dyDescent="0.35">
      <c r="A119" s="33">
        <v>1944</v>
      </c>
      <c r="B119" s="34">
        <v>6560087.5</v>
      </c>
      <c r="C119" s="48">
        <v>29</v>
      </c>
      <c r="D119" s="49">
        <v>19</v>
      </c>
      <c r="E119" s="49">
        <v>10</v>
      </c>
      <c r="F119" s="41">
        <v>0.44206727425510717</v>
      </c>
      <c r="G119" s="42">
        <v>0.67</v>
      </c>
      <c r="H119" s="72">
        <v>0.228659</v>
      </c>
      <c r="I119" s="63">
        <v>3739</v>
      </c>
      <c r="J119" s="63">
        <v>56.996190980684325</v>
      </c>
      <c r="K119" s="56">
        <v>90</v>
      </c>
      <c r="L119" s="56">
        <v>34</v>
      </c>
      <c r="M119" s="76">
        <v>28.15793</v>
      </c>
      <c r="N119" s="41">
        <v>0.42923101254365892</v>
      </c>
      <c r="O119" s="11"/>
      <c r="P119" s="11"/>
      <c r="Q119" s="75">
        <v>13</v>
      </c>
      <c r="R119" s="41">
        <v>0.19816808845918593</v>
      </c>
      <c r="S119" s="75">
        <v>7170</v>
      </c>
      <c r="T119" s="36">
        <v>109.29732263479717</v>
      </c>
      <c r="U119" s="66">
        <v>1293</v>
      </c>
      <c r="V119" s="66">
        <v>486</v>
      </c>
      <c r="W119" s="76">
        <v>11804</v>
      </c>
      <c r="X119" s="66">
        <v>10353</v>
      </c>
      <c r="Y119" s="66">
        <v>1451</v>
      </c>
      <c r="Z119" s="36">
        <v>179.93662432094084</v>
      </c>
      <c r="AA119" s="36">
        <v>315.63603381814653</v>
      </c>
      <c r="AB119" s="36">
        <v>44.237214823735201</v>
      </c>
    </row>
    <row r="120" spans="1:28" ht="15" thickTop="1" x14ac:dyDescent="0.3">
      <c r="A120" s="33">
        <v>1945</v>
      </c>
      <c r="B120" s="34">
        <v>6635548.5</v>
      </c>
      <c r="C120" s="40">
        <v>39</v>
      </c>
      <c r="D120" s="50">
        <v>22</v>
      </c>
      <c r="E120" s="50">
        <v>17</v>
      </c>
      <c r="F120" s="37">
        <v>0.58774342467695018</v>
      </c>
      <c r="G120" s="51">
        <v>0.81</v>
      </c>
      <c r="H120" s="72">
        <v>0.27124799999999999</v>
      </c>
      <c r="I120" s="63">
        <v>3957</v>
      </c>
      <c r="J120" s="63">
        <v>59.633352088376725</v>
      </c>
      <c r="K120" s="56">
        <v>126</v>
      </c>
      <c r="L120" s="56">
        <v>48</v>
      </c>
      <c r="M120" s="76">
        <v>32.183239999999998</v>
      </c>
      <c r="N120" s="41">
        <v>0.48501250499487719</v>
      </c>
      <c r="O120" s="11"/>
      <c r="P120" s="11"/>
      <c r="Q120" s="75">
        <v>35</v>
      </c>
      <c r="R120" s="41">
        <v>0.52746204778700667</v>
      </c>
      <c r="S120" s="75">
        <v>6751</v>
      </c>
      <c r="T120" s="36">
        <v>101.73989384600233</v>
      </c>
      <c r="U120" s="66">
        <v>1324</v>
      </c>
      <c r="V120" s="66">
        <v>505</v>
      </c>
      <c r="W120" s="76">
        <v>10699</v>
      </c>
      <c r="X120" s="66">
        <v>9405</v>
      </c>
      <c r="Y120" s="66">
        <v>1294</v>
      </c>
      <c r="Z120" s="36">
        <v>161.23761283637666</v>
      </c>
      <c r="AA120" s="36">
        <v>283.47317482495981</v>
      </c>
      <c r="AB120" s="36">
        <v>39.002050847793519</v>
      </c>
    </row>
    <row r="121" spans="1:28" x14ac:dyDescent="0.3">
      <c r="A121" s="33">
        <v>1946</v>
      </c>
      <c r="B121" s="34">
        <v>6718717</v>
      </c>
      <c r="C121" s="40">
        <v>43</v>
      </c>
      <c r="D121" s="50">
        <v>19</v>
      </c>
      <c r="E121" s="50">
        <v>24</v>
      </c>
      <c r="F121" s="37">
        <v>0.64000314345729992</v>
      </c>
      <c r="G121" s="51">
        <v>0.81</v>
      </c>
      <c r="H121" s="72">
        <v>0.25301400000000002</v>
      </c>
      <c r="I121" s="63">
        <v>3508</v>
      </c>
      <c r="J121" s="63">
        <v>52.212349470888562</v>
      </c>
      <c r="K121" s="56">
        <v>80</v>
      </c>
      <c r="L121" s="56">
        <v>31</v>
      </c>
      <c r="M121" s="76">
        <v>15.10046</v>
      </c>
      <c r="N121" s="41">
        <v>0.22475213645700512</v>
      </c>
      <c r="O121" s="11"/>
      <c r="P121" s="11"/>
      <c r="Q121" s="75">
        <v>13</v>
      </c>
      <c r="R121" s="41">
        <v>0.19348932244057904</v>
      </c>
      <c r="S121" s="75">
        <v>6319</v>
      </c>
      <c r="T121" s="36">
        <v>94.050694500155316</v>
      </c>
      <c r="U121" s="66">
        <v>1461</v>
      </c>
      <c r="V121" s="66">
        <v>564</v>
      </c>
      <c r="W121" s="76">
        <v>10430</v>
      </c>
      <c r="X121" s="66">
        <v>9213</v>
      </c>
      <c r="Y121" s="66">
        <v>1217</v>
      </c>
      <c r="Z121" s="36">
        <v>155.23797177347998</v>
      </c>
      <c r="AA121" s="36">
        <v>274.24878886846994</v>
      </c>
      <c r="AB121" s="36">
        <v>36.227154678489953</v>
      </c>
    </row>
    <row r="122" spans="1:28" x14ac:dyDescent="0.3">
      <c r="A122" s="33">
        <v>1947</v>
      </c>
      <c r="B122" s="34">
        <v>6802865.5</v>
      </c>
      <c r="C122" s="40">
        <v>24</v>
      </c>
      <c r="D122" s="50">
        <v>15</v>
      </c>
      <c r="E122" s="50">
        <v>9</v>
      </c>
      <c r="F122" s="37">
        <v>0.35279251074418566</v>
      </c>
      <c r="G122" s="51">
        <v>0.53</v>
      </c>
      <c r="H122" s="72">
        <v>0.23519000000000001</v>
      </c>
      <c r="I122" s="63">
        <v>3329</v>
      </c>
      <c r="J122" s="63">
        <v>48.935261177808087</v>
      </c>
      <c r="K122" s="56">
        <v>82</v>
      </c>
      <c r="L122" s="56">
        <v>33</v>
      </c>
      <c r="M122" s="76">
        <v>31.177710000000001</v>
      </c>
      <c r="N122" s="41">
        <v>0.45830260792308769</v>
      </c>
      <c r="O122" s="11"/>
      <c r="P122" s="11"/>
      <c r="Q122" s="75">
        <v>30</v>
      </c>
      <c r="R122" s="41">
        <v>0.44099063843023206</v>
      </c>
      <c r="S122" s="75">
        <v>6518</v>
      </c>
      <c r="T122" s="36">
        <v>95.812566042941754</v>
      </c>
      <c r="U122" s="66">
        <v>1486</v>
      </c>
      <c r="V122" s="66">
        <v>578</v>
      </c>
      <c r="W122" s="76">
        <v>10088</v>
      </c>
      <c r="X122" s="66">
        <v>9298</v>
      </c>
      <c r="Y122" s="66">
        <v>790</v>
      </c>
      <c r="Z122" s="36">
        <v>148.29045201613937</v>
      </c>
      <c r="AA122" s="36">
        <v>273.3553970749532</v>
      </c>
      <c r="AB122" s="36">
        <v>23.225506957325557</v>
      </c>
    </row>
    <row r="123" spans="1:28" x14ac:dyDescent="0.3">
      <c r="A123" s="33">
        <v>1948</v>
      </c>
      <c r="B123" s="34">
        <v>6883467</v>
      </c>
      <c r="C123" s="40">
        <v>44</v>
      </c>
      <c r="D123" s="50">
        <v>26</v>
      </c>
      <c r="E123" s="50">
        <v>18</v>
      </c>
      <c r="F123" s="37">
        <v>0.639212768798049</v>
      </c>
      <c r="G123" s="51">
        <v>0.79</v>
      </c>
      <c r="H123" s="72">
        <v>0.232457</v>
      </c>
      <c r="I123" s="63">
        <v>2626</v>
      </c>
      <c r="J123" s="63">
        <v>38.149380246901742</v>
      </c>
      <c r="K123" s="56"/>
      <c r="L123" s="56"/>
      <c r="M123" s="77">
        <v>14.085430000000001</v>
      </c>
      <c r="N123" s="41">
        <v>0.20462697068207053</v>
      </c>
      <c r="O123" s="11"/>
      <c r="P123" s="11"/>
      <c r="Q123" s="74">
        <v>37</v>
      </c>
      <c r="R123" s="41">
        <v>0.53751982830745026</v>
      </c>
      <c r="S123" s="75">
        <v>5830</v>
      </c>
      <c r="T123" s="36">
        <v>84.695691865741495</v>
      </c>
      <c r="U123" s="66"/>
      <c r="V123" s="66"/>
      <c r="W123" s="76">
        <v>8948</v>
      </c>
      <c r="X123" s="66">
        <v>8231</v>
      </c>
      <c r="Y123" s="66">
        <v>717</v>
      </c>
      <c r="Z123" s="36">
        <v>129.9926330728396</v>
      </c>
      <c r="AA123" s="36">
        <v>239.15274090803371</v>
      </c>
      <c r="AB123" s="36">
        <v>20.832525237645505</v>
      </c>
    </row>
    <row r="124" spans="1:28" x14ac:dyDescent="0.3">
      <c r="A124" s="33">
        <v>1949</v>
      </c>
      <c r="B124" s="34">
        <v>6955534.5</v>
      </c>
      <c r="C124" s="40">
        <v>36</v>
      </c>
      <c r="D124" s="50">
        <v>19</v>
      </c>
      <c r="E124" s="50">
        <v>17</v>
      </c>
      <c r="F124" s="37">
        <v>0.51757345175988989</v>
      </c>
      <c r="G124" s="51">
        <v>0.67</v>
      </c>
      <c r="H124" s="72">
        <v>0.27314500000000003</v>
      </c>
      <c r="I124" s="63">
        <v>2980</v>
      </c>
      <c r="J124" s="63">
        <v>42.843580173457553</v>
      </c>
      <c r="K124" s="56"/>
      <c r="L124" s="56">
        <v>31</v>
      </c>
      <c r="M124" s="76">
        <v>33.142319999999998</v>
      </c>
      <c r="N124" s="41">
        <v>0.4764884711591898</v>
      </c>
      <c r="O124" s="11"/>
      <c r="P124" s="11"/>
      <c r="Q124" s="75">
        <v>36</v>
      </c>
      <c r="R124" s="41">
        <v>0.51757345175988989</v>
      </c>
      <c r="S124" s="74">
        <v>6776</v>
      </c>
      <c r="T124" s="36">
        <v>97.418825253472619</v>
      </c>
      <c r="U124" s="66"/>
      <c r="V124" s="66">
        <v>595</v>
      </c>
      <c r="W124" s="76">
        <v>9924</v>
      </c>
      <c r="X124" s="66">
        <v>9200</v>
      </c>
      <c r="Y124" s="66">
        <v>724</v>
      </c>
      <c r="Z124" s="36">
        <v>142.67774820180966</v>
      </c>
      <c r="AA124" s="36">
        <v>264.53754201061042</v>
      </c>
      <c r="AB124" s="36">
        <v>20.817954393008904</v>
      </c>
    </row>
    <row r="125" spans="1:28" ht="15" thickBot="1" x14ac:dyDescent="0.35">
      <c r="A125" s="33">
        <v>1950</v>
      </c>
      <c r="B125" s="34">
        <v>7014005</v>
      </c>
      <c r="C125" s="48">
        <v>37</v>
      </c>
      <c r="D125" s="52">
        <v>14</v>
      </c>
      <c r="E125" s="52">
        <v>23</v>
      </c>
      <c r="F125" s="37">
        <v>0.527516019734802</v>
      </c>
      <c r="G125" s="51">
        <v>0.64</v>
      </c>
      <c r="H125" s="72">
        <v>0.27088699999999999</v>
      </c>
      <c r="I125" s="63">
        <v>3122</v>
      </c>
      <c r="J125" s="63">
        <v>44.510946313839241</v>
      </c>
      <c r="K125" s="56"/>
      <c r="L125" s="56">
        <v>34</v>
      </c>
      <c r="M125" s="76">
        <v>35.139719999999997</v>
      </c>
      <c r="N125" s="41">
        <v>0.50099365483771385</v>
      </c>
      <c r="O125" s="11"/>
      <c r="P125" s="11"/>
      <c r="Q125" s="75">
        <v>44</v>
      </c>
      <c r="R125" s="41">
        <v>0.62731634779273759</v>
      </c>
      <c r="S125" s="75">
        <v>7365</v>
      </c>
      <c r="T125" s="36">
        <v>105.00420230667073</v>
      </c>
      <c r="U125" s="66"/>
      <c r="V125" s="66">
        <v>666</v>
      </c>
      <c r="W125" s="76">
        <v>10791</v>
      </c>
      <c r="X125" s="66">
        <v>9955</v>
      </c>
      <c r="Y125" s="66">
        <v>836</v>
      </c>
      <c r="Z125" s="36">
        <v>153.84933429616888</v>
      </c>
      <c r="AA125" s="36">
        <v>283.86064737621371</v>
      </c>
      <c r="AB125" s="36">
        <v>23.838021216124027</v>
      </c>
    </row>
    <row r="126" spans="1:28" ht="15" thickTop="1" x14ac:dyDescent="0.3">
      <c r="A126" s="33">
        <v>1951</v>
      </c>
      <c r="B126" s="34">
        <v>7070284.5</v>
      </c>
      <c r="C126" s="40">
        <v>43</v>
      </c>
      <c r="D126" s="47">
        <v>24</v>
      </c>
      <c r="E126" s="47">
        <v>19</v>
      </c>
      <c r="F126" s="41">
        <v>0.60817920410416304</v>
      </c>
      <c r="G126" s="42">
        <v>0.61</v>
      </c>
      <c r="H126" s="72">
        <v>0.31117400000000001</v>
      </c>
      <c r="I126" s="63">
        <v>3014</v>
      </c>
      <c r="J126" s="63">
        <v>42.629119096975515</v>
      </c>
      <c r="K126" s="56"/>
      <c r="L126" s="56"/>
      <c r="M126" s="76">
        <v>39.143360000000001</v>
      </c>
      <c r="N126" s="41">
        <v>0.55363203559913332</v>
      </c>
      <c r="O126" s="11"/>
      <c r="P126" s="11"/>
      <c r="Q126" s="75">
        <v>37</v>
      </c>
      <c r="R126" s="41">
        <v>0.52331698957800066</v>
      </c>
      <c r="S126" s="111">
        <v>9376</v>
      </c>
      <c r="T126" s="36">
        <v>132.61135389954958</v>
      </c>
      <c r="U126" s="66"/>
      <c r="V126" s="66"/>
      <c r="W126" s="76">
        <v>13063</v>
      </c>
      <c r="X126" s="66">
        <v>12145</v>
      </c>
      <c r="Y126" s="66">
        <v>918</v>
      </c>
      <c r="Z126" s="36">
        <v>184.75918472587631</v>
      </c>
      <c r="AA126" s="36">
        <v>343.55053180674696</v>
      </c>
      <c r="AB126" s="36">
        <v>25.967837645005655</v>
      </c>
    </row>
    <row r="127" spans="1:28" x14ac:dyDescent="0.3">
      <c r="A127" s="33">
        <v>1952</v>
      </c>
      <c r="B127" s="34">
        <v>7124673</v>
      </c>
      <c r="C127" s="40">
        <v>48</v>
      </c>
      <c r="D127" s="47">
        <v>28</v>
      </c>
      <c r="E127" s="47">
        <v>20</v>
      </c>
      <c r="F127" s="41">
        <v>0.67371513050493692</v>
      </c>
      <c r="G127" s="42">
        <v>0.67</v>
      </c>
      <c r="H127" s="72">
        <v>0.25263200000000002</v>
      </c>
      <c r="I127" s="63">
        <v>3094</v>
      </c>
      <c r="J127" s="63">
        <v>43.426554453797387</v>
      </c>
      <c r="K127" s="56"/>
      <c r="L127" s="56"/>
      <c r="M127" s="76">
        <v>49.178809999999999</v>
      </c>
      <c r="N127" s="41">
        <v>0.69026059160890607</v>
      </c>
      <c r="O127" s="11"/>
      <c r="P127" s="11"/>
      <c r="Q127" s="75">
        <v>57</v>
      </c>
      <c r="R127" s="41">
        <v>0.80003671747461247</v>
      </c>
      <c r="S127" s="111">
        <v>10418</v>
      </c>
      <c r="T127" s="36">
        <v>146.22425478334236</v>
      </c>
      <c r="U127" s="66"/>
      <c r="V127" s="66"/>
      <c r="W127" s="76">
        <v>14009</v>
      </c>
      <c r="X127" s="66">
        <v>13094</v>
      </c>
      <c r="Y127" s="66">
        <v>915</v>
      </c>
      <c r="Z127" s="36">
        <v>196.62656798424294</v>
      </c>
      <c r="AA127" s="36">
        <v>367.56774661798511</v>
      </c>
      <c r="AB127" s="36">
        <v>25.685389350500714</v>
      </c>
    </row>
    <row r="128" spans="1:28" x14ac:dyDescent="0.3">
      <c r="A128" s="33">
        <v>1953</v>
      </c>
      <c r="B128" s="34">
        <v>7171461</v>
      </c>
      <c r="C128" s="40">
        <v>47</v>
      </c>
      <c r="D128" s="47">
        <v>25</v>
      </c>
      <c r="E128" s="47">
        <v>22</v>
      </c>
      <c r="F128" s="41">
        <v>0.65537552250510744</v>
      </c>
      <c r="G128" s="42">
        <v>0.65</v>
      </c>
      <c r="H128" s="72">
        <v>0.209176</v>
      </c>
      <c r="I128" s="63">
        <v>2890</v>
      </c>
      <c r="J128" s="63">
        <v>40.298622554037458</v>
      </c>
      <c r="K128" s="56"/>
      <c r="L128" s="56"/>
      <c r="M128" s="76">
        <v>30.08785</v>
      </c>
      <c r="N128" s="41">
        <v>0.41954979605968712</v>
      </c>
      <c r="O128" s="11"/>
      <c r="P128" s="11"/>
      <c r="Q128" s="75">
        <v>46</v>
      </c>
      <c r="R128" s="41">
        <v>0.64143136245180721</v>
      </c>
      <c r="S128" s="111">
        <v>10401</v>
      </c>
      <c r="T128" s="36">
        <v>145.03320871437495</v>
      </c>
      <c r="U128" s="66"/>
      <c r="V128" s="66"/>
      <c r="W128" s="76">
        <v>14103</v>
      </c>
      <c r="X128" s="66">
        <v>13097</v>
      </c>
      <c r="Y128" s="66">
        <v>1006</v>
      </c>
      <c r="Z128" s="36">
        <v>196.65448923169211</v>
      </c>
      <c r="AA128" s="36">
        <v>365.25332843614433</v>
      </c>
      <c r="AB128" s="36">
        <v>28.055650027239921</v>
      </c>
    </row>
    <row r="129" spans="1:28" x14ac:dyDescent="0.3">
      <c r="A129" s="33">
        <v>1954</v>
      </c>
      <c r="B129" s="34">
        <v>7213490</v>
      </c>
      <c r="C129" s="40">
        <v>56</v>
      </c>
      <c r="D129" s="47">
        <v>26</v>
      </c>
      <c r="E129" s="47">
        <v>30</v>
      </c>
      <c r="F129" s="41">
        <v>0.77632324991093071</v>
      </c>
      <c r="G129" s="42">
        <v>0.77</v>
      </c>
      <c r="H129" s="72">
        <v>0.13863900000000001</v>
      </c>
      <c r="I129" s="63">
        <v>2892</v>
      </c>
      <c r="J129" s="63">
        <v>40.091550691828786</v>
      </c>
      <c r="K129" s="56"/>
      <c r="L129" s="56"/>
      <c r="M129" s="76">
        <v>35.106749999999998</v>
      </c>
      <c r="N129" s="41">
        <v>0.48668189738947443</v>
      </c>
      <c r="O129" s="11"/>
      <c r="P129" s="11"/>
      <c r="Q129" s="75">
        <v>65</v>
      </c>
      <c r="R129" s="41">
        <v>0.90108948650375886</v>
      </c>
      <c r="S129" s="111">
        <v>10684</v>
      </c>
      <c r="T129" s="36">
        <v>148.111385750864</v>
      </c>
      <c r="U129" s="66"/>
      <c r="V129" s="66"/>
      <c r="W129" s="76">
        <v>14876</v>
      </c>
      <c r="X129" s="66">
        <v>13783</v>
      </c>
      <c r="Y129" s="66">
        <v>1093</v>
      </c>
      <c r="Z129" s="36">
        <v>206.22472617276796</v>
      </c>
      <c r="AA129" s="36">
        <v>382.14511976865566</v>
      </c>
      <c r="AB129" s="36">
        <v>30.304332576880263</v>
      </c>
    </row>
    <row r="130" spans="1:28" x14ac:dyDescent="0.3">
      <c r="A130" s="33">
        <v>1955</v>
      </c>
      <c r="B130" s="34">
        <v>7262388</v>
      </c>
      <c r="C130" s="40">
        <v>48</v>
      </c>
      <c r="D130" s="47">
        <v>22</v>
      </c>
      <c r="E130" s="47">
        <v>26</v>
      </c>
      <c r="F130" s="41">
        <v>0.66093962481762203</v>
      </c>
      <c r="G130" s="42">
        <v>0.66</v>
      </c>
      <c r="H130" s="72">
        <v>0.151473</v>
      </c>
      <c r="I130" s="63">
        <v>3069</v>
      </c>
      <c r="J130" s="63">
        <v>42.258827261776709</v>
      </c>
      <c r="K130" s="56">
        <v>107</v>
      </c>
      <c r="L130" s="56">
        <v>38</v>
      </c>
      <c r="M130" s="76">
        <v>41.158079999999998</v>
      </c>
      <c r="N130" s="41">
        <v>0.5667292906961181</v>
      </c>
      <c r="O130" s="11"/>
      <c r="P130" s="11"/>
      <c r="Q130" s="75">
        <v>53</v>
      </c>
      <c r="R130" s="41">
        <v>0.72978750240279089</v>
      </c>
      <c r="S130" s="111">
        <v>11618</v>
      </c>
      <c r="T130" s="36">
        <v>159.9749283568986</v>
      </c>
      <c r="U130" s="66">
        <v>2775</v>
      </c>
      <c r="V130" s="66">
        <v>994</v>
      </c>
      <c r="W130" s="76">
        <v>16377</v>
      </c>
      <c r="X130" s="66">
        <v>15216</v>
      </c>
      <c r="Y130" s="66">
        <v>1161</v>
      </c>
      <c r="Z130" s="36">
        <v>225.50433824246241</v>
      </c>
      <c r="AA130" s="36">
        <v>419.03572213437235</v>
      </c>
      <c r="AB130" s="36">
        <v>31.972954350552463</v>
      </c>
    </row>
    <row r="131" spans="1:28" x14ac:dyDescent="0.3">
      <c r="A131" s="33">
        <v>1956</v>
      </c>
      <c r="B131" s="34">
        <v>7314551.5</v>
      </c>
      <c r="C131" s="40">
        <v>65</v>
      </c>
      <c r="D131" s="47">
        <v>35</v>
      </c>
      <c r="E131" s="47">
        <v>30</v>
      </c>
      <c r="F131" s="41">
        <v>0.88863958371200202</v>
      </c>
      <c r="G131" s="42">
        <v>0.89</v>
      </c>
      <c r="H131" s="72">
        <v>0.12303500000000001</v>
      </c>
      <c r="I131" s="63">
        <v>3139</v>
      </c>
      <c r="J131" s="63">
        <v>42.914456204184219</v>
      </c>
      <c r="K131" s="56">
        <v>110</v>
      </c>
      <c r="L131" s="56">
        <v>39</v>
      </c>
      <c r="M131" s="76">
        <v>60.196849999999998</v>
      </c>
      <c r="N131" s="41">
        <v>0.82297390345805899</v>
      </c>
      <c r="O131" s="11"/>
      <c r="P131" s="11"/>
      <c r="Q131" s="75">
        <v>84</v>
      </c>
      <c r="R131" s="41">
        <v>1.1483957697201257</v>
      </c>
      <c r="S131" s="111">
        <v>13056</v>
      </c>
      <c r="T131" s="36">
        <v>178.49351392221382</v>
      </c>
      <c r="U131" s="66">
        <v>3214</v>
      </c>
      <c r="V131" s="66">
        <v>1125</v>
      </c>
      <c r="W131" s="76">
        <v>18735</v>
      </c>
      <c r="X131" s="66">
        <v>17605</v>
      </c>
      <c r="Y131" s="66">
        <v>1130</v>
      </c>
      <c r="Z131" s="36">
        <v>256.1332707822209</v>
      </c>
      <c r="AA131" s="36">
        <v>481.369226807686</v>
      </c>
      <c r="AB131" s="36">
        <v>30.897314756755762</v>
      </c>
    </row>
    <row r="132" spans="1:28" x14ac:dyDescent="0.3">
      <c r="A132" s="33">
        <v>1957</v>
      </c>
      <c r="B132" s="34">
        <v>7363801</v>
      </c>
      <c r="C132" s="40">
        <v>54</v>
      </c>
      <c r="D132" s="47">
        <v>28</v>
      </c>
      <c r="E132" s="47">
        <v>26</v>
      </c>
      <c r="F132" s="41">
        <v>0.73331693781513108</v>
      </c>
      <c r="G132" s="42">
        <v>0.73</v>
      </c>
      <c r="H132" s="72">
        <v>0.25801200000000002</v>
      </c>
      <c r="I132" s="63">
        <v>2972</v>
      </c>
      <c r="J132" s="63">
        <v>40.359591466417953</v>
      </c>
      <c r="K132" s="56"/>
      <c r="L132" s="56"/>
      <c r="M132" s="76">
        <v>54.183329999999998</v>
      </c>
      <c r="N132" s="41">
        <v>0.73580654881901342</v>
      </c>
      <c r="O132" s="11"/>
      <c r="P132" s="11"/>
      <c r="Q132" s="75">
        <v>121</v>
      </c>
      <c r="R132" s="41">
        <v>1.6431731384376087</v>
      </c>
      <c r="S132" s="111">
        <v>14762</v>
      </c>
      <c r="T132" s="36">
        <v>200.46712288938826</v>
      </c>
      <c r="U132" s="66"/>
      <c r="V132" s="66"/>
      <c r="W132" s="76">
        <v>20254</v>
      </c>
      <c r="X132" s="66">
        <v>19149</v>
      </c>
      <c r="Y132" s="66">
        <v>1105</v>
      </c>
      <c r="Z132" s="36">
        <v>275.04817145384567</v>
      </c>
      <c r="AA132" s="36">
        <v>520.08466823044239</v>
      </c>
      <c r="AB132" s="36">
        <v>30.01167467724888</v>
      </c>
    </row>
    <row r="133" spans="1:28" x14ac:dyDescent="0.3">
      <c r="A133" s="33">
        <v>1958</v>
      </c>
      <c r="B133" s="34">
        <v>7409143</v>
      </c>
      <c r="C133" s="40">
        <v>51</v>
      </c>
      <c r="D133" s="47">
        <v>24</v>
      </c>
      <c r="E133" s="47">
        <v>27</v>
      </c>
      <c r="F133" s="41">
        <v>0.68833871879649244</v>
      </c>
      <c r="G133" s="42">
        <v>0.69</v>
      </c>
      <c r="H133" s="72">
        <v>0.25644499999999998</v>
      </c>
      <c r="I133" s="63">
        <v>3023</v>
      </c>
      <c r="J133" s="63">
        <v>40.800940135721504</v>
      </c>
      <c r="K133" s="56">
        <v>169</v>
      </c>
      <c r="L133" s="56">
        <v>51</v>
      </c>
      <c r="M133" s="76">
        <v>69.195570000000004</v>
      </c>
      <c r="N133" s="41">
        <v>0.93392137255280405</v>
      </c>
      <c r="O133" s="11"/>
      <c r="P133" s="11"/>
      <c r="Q133" s="75">
        <v>110</v>
      </c>
      <c r="R133" s="41">
        <v>1.4846521385806699</v>
      </c>
      <c r="S133" s="111">
        <v>16557</v>
      </c>
      <c r="T133" s="36">
        <v>223.46714053163774</v>
      </c>
      <c r="U133" s="66">
        <v>5117</v>
      </c>
      <c r="V133" s="66">
        <v>1544</v>
      </c>
      <c r="W133" s="76">
        <v>21679</v>
      </c>
      <c r="X133" s="66">
        <v>20298</v>
      </c>
      <c r="Y133" s="66">
        <v>1381</v>
      </c>
      <c r="Z133" s="36">
        <v>292.59794283900311</v>
      </c>
      <c r="AA133" s="36">
        <v>547.91762016200801</v>
      </c>
      <c r="AB133" s="36">
        <v>37.278265515998271</v>
      </c>
    </row>
    <row r="134" spans="1:28" x14ac:dyDescent="0.3">
      <c r="A134" s="33">
        <v>1959</v>
      </c>
      <c r="B134" s="34">
        <v>7446249</v>
      </c>
      <c r="C134" s="40">
        <v>52</v>
      </c>
      <c r="D134" s="47">
        <v>28</v>
      </c>
      <c r="E134" s="47">
        <v>24</v>
      </c>
      <c r="F134" s="41">
        <v>0.69833818342631304</v>
      </c>
      <c r="G134" s="42">
        <v>0.7</v>
      </c>
      <c r="H134" s="72">
        <v>0.24174100000000001</v>
      </c>
      <c r="I134" s="63">
        <v>3013</v>
      </c>
      <c r="J134" s="63">
        <v>40.463325897374638</v>
      </c>
      <c r="K134" s="56">
        <v>229</v>
      </c>
      <c r="L134" s="56">
        <v>63</v>
      </c>
      <c r="M134" s="76">
        <v>93.212350000000001</v>
      </c>
      <c r="N134" s="41">
        <v>1.2518027533057248</v>
      </c>
      <c r="O134" s="11"/>
      <c r="P134" s="11"/>
      <c r="Q134" s="75">
        <v>130</v>
      </c>
      <c r="R134" s="41">
        <v>1.7458454585657828</v>
      </c>
      <c r="S134" s="111">
        <v>18289</v>
      </c>
      <c r="T134" s="36">
        <v>245.61359685930461</v>
      </c>
      <c r="U134" s="66">
        <v>6362</v>
      </c>
      <c r="V134" s="66">
        <v>1750</v>
      </c>
      <c r="W134" s="76">
        <v>23934</v>
      </c>
      <c r="X134" s="66">
        <v>22515</v>
      </c>
      <c r="Y134" s="66">
        <v>1419</v>
      </c>
      <c r="Z134" s="36">
        <v>321.42357850241109</v>
      </c>
      <c r="AA134" s="36">
        <v>604.73400768628608</v>
      </c>
      <c r="AB134" s="36">
        <v>38.113149318536088</v>
      </c>
    </row>
    <row r="135" spans="1:28" x14ac:dyDescent="0.3">
      <c r="A135" s="33">
        <v>1960</v>
      </c>
      <c r="B135" s="34">
        <v>7480395</v>
      </c>
      <c r="C135" s="40">
        <v>45</v>
      </c>
      <c r="D135" s="47">
        <v>24</v>
      </c>
      <c r="E135" s="47">
        <v>21</v>
      </c>
      <c r="F135" s="41">
        <v>0.60157251054255823</v>
      </c>
      <c r="G135" s="42">
        <v>0.6</v>
      </c>
      <c r="H135" s="72">
        <v>0.24064199999999999</v>
      </c>
      <c r="I135" s="63">
        <v>2945</v>
      </c>
      <c r="J135" s="63">
        <v>39.369578745507425</v>
      </c>
      <c r="K135" s="56">
        <v>329</v>
      </c>
      <c r="L135" s="56">
        <v>86</v>
      </c>
      <c r="M135" s="76">
        <v>82.19735</v>
      </c>
      <c r="N135" s="41">
        <v>1.098837026654341</v>
      </c>
      <c r="O135" s="11"/>
      <c r="P135" s="11"/>
      <c r="Q135" s="75">
        <v>108</v>
      </c>
      <c r="R135" s="41">
        <v>1.4437740253021398</v>
      </c>
      <c r="S135" s="111">
        <v>18309</v>
      </c>
      <c r="T135" s="36">
        <v>244.75980212274885</v>
      </c>
      <c r="U135" s="66">
        <v>6428</v>
      </c>
      <c r="V135" s="66">
        <v>1679</v>
      </c>
      <c r="W135" s="76">
        <v>23992</v>
      </c>
      <c r="X135" s="66">
        <v>22476</v>
      </c>
      <c r="Y135" s="66">
        <v>1516</v>
      </c>
      <c r="Z135" s="36">
        <v>320.73172606526794</v>
      </c>
      <c r="AA135" s="36">
        <v>600.9308331979795</v>
      </c>
      <c r="AB135" s="36">
        <v>40.532618932556367</v>
      </c>
    </row>
    <row r="136" spans="1:28" x14ac:dyDescent="0.3">
      <c r="A136" s="33">
        <v>1961</v>
      </c>
      <c r="B136" s="34">
        <v>7519997.5</v>
      </c>
      <c r="C136" s="40">
        <v>39</v>
      </c>
      <c r="D136" s="47">
        <v>25</v>
      </c>
      <c r="E136" s="47">
        <v>14</v>
      </c>
      <c r="F136" s="41">
        <v>0.51861719368922665</v>
      </c>
      <c r="G136" s="42">
        <v>0.52</v>
      </c>
      <c r="H136" s="72">
        <v>0.23936199999999999</v>
      </c>
      <c r="I136" s="63">
        <v>2965</v>
      </c>
      <c r="J136" s="63">
        <v>39.428204597142482</v>
      </c>
      <c r="K136" s="56">
        <v>460</v>
      </c>
      <c r="L136" s="56">
        <v>118</v>
      </c>
      <c r="M136" s="35" t="s">
        <v>19</v>
      </c>
      <c r="N136" s="41"/>
      <c r="O136" s="11"/>
      <c r="P136" s="11"/>
      <c r="Q136" s="75">
        <v>164</v>
      </c>
      <c r="R136" s="41">
        <v>2.1808517888470043</v>
      </c>
      <c r="S136" s="111">
        <v>18571</v>
      </c>
      <c r="T136" s="36">
        <v>246.95486933340072</v>
      </c>
      <c r="U136" s="66">
        <v>7261</v>
      </c>
      <c r="V136" s="66">
        <v>1861</v>
      </c>
      <c r="W136" s="76">
        <v>25897</v>
      </c>
      <c r="X136" s="66">
        <v>24306</v>
      </c>
      <c r="Y136" s="66">
        <v>1591</v>
      </c>
      <c r="Z136" s="36">
        <v>344.37511448640777</v>
      </c>
      <c r="AA136" s="36">
        <v>646.43638511847905</v>
      </c>
      <c r="AB136" s="36">
        <v>42.31384385433639</v>
      </c>
    </row>
    <row r="137" spans="1:28" x14ac:dyDescent="0.3">
      <c r="A137" s="33">
        <v>1962</v>
      </c>
      <c r="B137" s="34">
        <v>7561588</v>
      </c>
      <c r="C137" s="40">
        <v>39</v>
      </c>
      <c r="D137" s="47">
        <v>17</v>
      </c>
      <c r="E137" s="47">
        <v>22</v>
      </c>
      <c r="F137" s="41">
        <v>0.51576467800149917</v>
      </c>
      <c r="G137" s="42">
        <v>0.51</v>
      </c>
      <c r="H137" s="72">
        <v>0.48928899999999997</v>
      </c>
      <c r="I137" s="63">
        <v>2914</v>
      </c>
      <c r="J137" s="63">
        <v>38.536878761445344</v>
      </c>
      <c r="K137" s="56">
        <v>430</v>
      </c>
      <c r="L137" s="56">
        <v>111</v>
      </c>
      <c r="M137" s="76">
        <v>83.208529999999996</v>
      </c>
      <c r="N137" s="41">
        <v>1.1004107867289252</v>
      </c>
      <c r="O137" s="11"/>
      <c r="P137" s="11"/>
      <c r="Q137" s="75">
        <v>188</v>
      </c>
      <c r="R137" s="41">
        <v>2.4862502426738931</v>
      </c>
      <c r="S137" s="111">
        <v>19267</v>
      </c>
      <c r="T137" s="36">
        <v>254.80097566807396</v>
      </c>
      <c r="U137" s="66">
        <v>7096</v>
      </c>
      <c r="V137" s="66">
        <v>1836</v>
      </c>
      <c r="W137" s="76">
        <v>26756</v>
      </c>
      <c r="X137" s="66">
        <v>25152</v>
      </c>
      <c r="Y137" s="66">
        <v>1604</v>
      </c>
      <c r="Z137" s="36">
        <v>353.84101857969517</v>
      </c>
      <c r="AA137" s="36">
        <v>665.25708620993362</v>
      </c>
      <c r="AB137" s="36">
        <v>42.424950949456644</v>
      </c>
    </row>
    <row r="138" spans="1:28" x14ac:dyDescent="0.3">
      <c r="A138" s="33">
        <v>1963</v>
      </c>
      <c r="B138" s="34">
        <v>7604327.5</v>
      </c>
      <c r="C138" s="40">
        <v>63</v>
      </c>
      <c r="D138" s="47">
        <v>33</v>
      </c>
      <c r="E138" s="47">
        <v>30</v>
      </c>
      <c r="F138" s="41">
        <v>0.82847562785795326</v>
      </c>
      <c r="G138" s="42">
        <v>0.83</v>
      </c>
      <c r="H138" s="72">
        <v>0.52603900000000003</v>
      </c>
      <c r="I138" s="63">
        <v>2923</v>
      </c>
      <c r="J138" s="63">
        <v>38.438639051250746</v>
      </c>
      <c r="K138" s="56">
        <v>410</v>
      </c>
      <c r="L138" s="56">
        <v>108</v>
      </c>
      <c r="M138" s="76">
        <v>72.227249999999998</v>
      </c>
      <c r="N138" s="41">
        <v>0.9498177189238628</v>
      </c>
      <c r="O138" s="11"/>
      <c r="P138" s="11"/>
      <c r="Q138" s="75">
        <v>167</v>
      </c>
      <c r="R138" s="41">
        <v>2.196117934163146</v>
      </c>
      <c r="S138" s="111">
        <v>20265</v>
      </c>
      <c r="T138" s="36">
        <v>266.49299362764162</v>
      </c>
      <c r="U138" s="66">
        <v>7243</v>
      </c>
      <c r="V138" s="66">
        <v>1906</v>
      </c>
      <c r="W138" s="76">
        <v>26413</v>
      </c>
      <c r="X138" s="66">
        <v>24698</v>
      </c>
      <c r="Y138" s="66">
        <v>1715</v>
      </c>
      <c r="Z138" s="36">
        <v>347.34169458114474</v>
      </c>
      <c r="AA138" s="36">
        <v>649.57749386780097</v>
      </c>
      <c r="AB138" s="36">
        <v>45.105895294488569</v>
      </c>
    </row>
    <row r="139" spans="1:28" x14ac:dyDescent="0.3">
      <c r="A139" s="33">
        <v>1964</v>
      </c>
      <c r="B139" s="34">
        <v>7661353.5</v>
      </c>
      <c r="C139" s="40">
        <v>62</v>
      </c>
      <c r="D139" s="47">
        <v>28</v>
      </c>
      <c r="E139" s="47">
        <v>34</v>
      </c>
      <c r="F139" s="41">
        <v>0.80925648451021093</v>
      </c>
      <c r="G139" s="42">
        <v>0.81</v>
      </c>
      <c r="H139" s="72">
        <v>0.52212499999999995</v>
      </c>
      <c r="I139" s="63">
        <v>3054</v>
      </c>
      <c r="J139" s="63">
        <v>39.862408124099744</v>
      </c>
      <c r="K139" s="56">
        <v>429</v>
      </c>
      <c r="L139" s="56">
        <v>116</v>
      </c>
      <c r="M139" s="76">
        <v>84.372829999999993</v>
      </c>
      <c r="N139" s="41">
        <v>1.1012783837738329</v>
      </c>
      <c r="O139" s="11"/>
      <c r="P139" s="11"/>
      <c r="Q139" s="75">
        <v>179</v>
      </c>
      <c r="R139" s="41">
        <v>2.3364017859246413</v>
      </c>
      <c r="S139" s="111">
        <v>21921</v>
      </c>
      <c r="T139" s="36">
        <v>286.12437737013443</v>
      </c>
      <c r="U139" s="66">
        <v>7365</v>
      </c>
      <c r="V139" s="66">
        <v>1991</v>
      </c>
      <c r="W139" s="76">
        <v>28396</v>
      </c>
      <c r="X139" s="66">
        <v>26495</v>
      </c>
      <c r="Y139" s="66">
        <v>1901</v>
      </c>
      <c r="Z139" s="36">
        <v>370.63946990567661</v>
      </c>
      <c r="AA139" s="36">
        <v>691.65324377735612</v>
      </c>
      <c r="AB139" s="36">
        <v>49.625696033997123</v>
      </c>
    </row>
    <row r="140" spans="1:28" x14ac:dyDescent="0.3">
      <c r="A140" s="33">
        <v>1965</v>
      </c>
      <c r="B140" s="34">
        <v>7733853</v>
      </c>
      <c r="C140" s="40">
        <v>56</v>
      </c>
      <c r="D140" s="47">
        <v>35</v>
      </c>
      <c r="E140" s="47">
        <v>21</v>
      </c>
      <c r="F140" s="41">
        <v>0.72408927348373442</v>
      </c>
      <c r="G140" s="42">
        <v>0.72</v>
      </c>
      <c r="H140" s="72">
        <v>0.77579500000000001</v>
      </c>
      <c r="I140" s="63">
        <v>3114</v>
      </c>
      <c r="J140" s="63">
        <v>40.264535671934802</v>
      </c>
      <c r="K140" s="56">
        <v>479</v>
      </c>
      <c r="L140" s="56">
        <v>134</v>
      </c>
      <c r="M140" s="76">
        <v>93.468999999999994</v>
      </c>
      <c r="N140" s="41">
        <v>1.2085696482723423</v>
      </c>
      <c r="O140" s="11"/>
      <c r="P140" s="11"/>
      <c r="Q140" s="75">
        <v>143</v>
      </c>
      <c r="R140" s="41">
        <v>1.8490136805031077</v>
      </c>
      <c r="S140" s="111">
        <v>20913</v>
      </c>
      <c r="T140" s="36">
        <v>270.40855314938108</v>
      </c>
      <c r="U140" s="66">
        <v>6478</v>
      </c>
      <c r="V140" s="66">
        <v>1809</v>
      </c>
      <c r="W140" s="76">
        <v>24551</v>
      </c>
      <c r="X140" s="66">
        <v>23117</v>
      </c>
      <c r="Y140" s="66">
        <v>1434</v>
      </c>
      <c r="Z140" s="36">
        <v>317.4484955946279</v>
      </c>
      <c r="AA140" s="36">
        <v>597.81327625441031</v>
      </c>
      <c r="AB140" s="36">
        <v>37.083714934845545</v>
      </c>
    </row>
    <row r="141" spans="1:28" x14ac:dyDescent="0.3">
      <c r="A141" s="33">
        <v>1966</v>
      </c>
      <c r="B141" s="34">
        <v>7807797</v>
      </c>
      <c r="C141" s="40">
        <v>65</v>
      </c>
      <c r="D141" s="47">
        <v>34</v>
      </c>
      <c r="E141" s="47">
        <v>31</v>
      </c>
      <c r="F141" s="41">
        <v>0.83250115237371058</v>
      </c>
      <c r="G141" s="42">
        <v>0.83</v>
      </c>
      <c r="H141" s="72">
        <v>0.62756100000000004</v>
      </c>
      <c r="I141" s="63">
        <v>3631</v>
      </c>
      <c r="J141" s="63">
        <v>46.504795142599122</v>
      </c>
      <c r="K141" s="56">
        <v>483</v>
      </c>
      <c r="L141" s="56">
        <v>141</v>
      </c>
      <c r="M141" s="76">
        <v>86.385480000000001</v>
      </c>
      <c r="N141" s="41">
        <v>1.106400179205479</v>
      </c>
      <c r="O141" s="66">
        <v>61</v>
      </c>
      <c r="P141" s="78">
        <v>0.70613718879608012</v>
      </c>
      <c r="Q141" s="75">
        <v>221</v>
      </c>
      <c r="R141" s="41">
        <v>2.8305039180706157</v>
      </c>
      <c r="S141" s="111">
        <v>25022</v>
      </c>
      <c r="T141" s="36">
        <v>320.47452053376901</v>
      </c>
      <c r="U141" s="66">
        <v>7425</v>
      </c>
      <c r="V141" s="66">
        <v>2167</v>
      </c>
      <c r="W141" s="76">
        <v>27856</v>
      </c>
      <c r="X141" s="66">
        <v>26072</v>
      </c>
      <c r="Y141" s="66">
        <v>1784</v>
      </c>
      <c r="Z141" s="36">
        <v>356.77157077726275</v>
      </c>
      <c r="AA141" s="36">
        <v>667.84523214422711</v>
      </c>
      <c r="AB141" s="36">
        <v>45.69790941029845</v>
      </c>
    </row>
    <row r="142" spans="1:28" x14ac:dyDescent="0.3">
      <c r="A142" s="33">
        <v>1967</v>
      </c>
      <c r="B142" s="34">
        <v>7867931</v>
      </c>
      <c r="C142" s="40">
        <v>70</v>
      </c>
      <c r="D142" s="47">
        <v>44</v>
      </c>
      <c r="E142" s="47">
        <v>26</v>
      </c>
      <c r="F142" s="41">
        <v>0.88968751759515941</v>
      </c>
      <c r="G142" s="42">
        <v>0.89</v>
      </c>
      <c r="H142" s="72">
        <v>0.622776</v>
      </c>
      <c r="I142" s="63">
        <v>3977</v>
      </c>
      <c r="J142" s="63">
        <v>50.546960821084987</v>
      </c>
      <c r="K142" s="56">
        <v>538</v>
      </c>
      <c r="L142" s="56">
        <v>162</v>
      </c>
      <c r="M142" s="76">
        <v>115.36539999999999</v>
      </c>
      <c r="N142" s="41">
        <v>1.4662736620338943</v>
      </c>
      <c r="O142" s="66">
        <v>81</v>
      </c>
      <c r="P142" s="78">
        <v>0.70211692587205521</v>
      </c>
      <c r="Q142" s="75">
        <v>242</v>
      </c>
      <c r="R142" s="41">
        <v>3.0757768465432656</v>
      </c>
      <c r="S142" s="111">
        <v>27450</v>
      </c>
      <c r="T142" s="36">
        <v>348.88460511410182</v>
      </c>
      <c r="U142" s="66">
        <v>7795</v>
      </c>
      <c r="V142" s="66">
        <v>2347</v>
      </c>
      <c r="W142" s="76">
        <v>30581</v>
      </c>
      <c r="X142" s="66">
        <v>28629</v>
      </c>
      <c r="Y142" s="66">
        <v>1952</v>
      </c>
      <c r="Z142" s="36">
        <v>388.67905679396523</v>
      </c>
      <c r="AA142" s="36">
        <v>727.73896974948059</v>
      </c>
      <c r="AB142" s="36">
        <v>49.619143838450036</v>
      </c>
    </row>
    <row r="143" spans="1:28" x14ac:dyDescent="0.3">
      <c r="A143" s="33">
        <v>1968</v>
      </c>
      <c r="B143" s="34">
        <v>7911983.5</v>
      </c>
      <c r="C143" s="43">
        <v>54</v>
      </c>
      <c r="D143" s="53">
        <v>26</v>
      </c>
      <c r="E143" s="53">
        <v>28</v>
      </c>
      <c r="F143" s="41">
        <v>0.68250900674906612</v>
      </c>
      <c r="G143" s="42">
        <v>0.68</v>
      </c>
      <c r="H143" s="72">
        <v>0.80889800000000001</v>
      </c>
      <c r="I143" s="63">
        <v>4226</v>
      </c>
      <c r="J143" s="63">
        <v>53.412649305954695</v>
      </c>
      <c r="K143" s="56">
        <v>629</v>
      </c>
      <c r="L143" s="56">
        <v>192</v>
      </c>
      <c r="M143" s="76">
        <v>121.30589999999999</v>
      </c>
      <c r="N143" s="41">
        <v>1.5331920244778063</v>
      </c>
      <c r="O143" s="66">
        <v>84</v>
      </c>
      <c r="P143" s="78">
        <v>0.69246425771541209</v>
      </c>
      <c r="Q143" s="75">
        <v>211</v>
      </c>
      <c r="R143" s="41">
        <v>2.6668407485935735</v>
      </c>
      <c r="S143" s="111">
        <v>28573</v>
      </c>
      <c r="T143" s="36">
        <v>361.13573796001975</v>
      </c>
      <c r="U143" s="66">
        <v>8092</v>
      </c>
      <c r="V143" s="66">
        <v>2469</v>
      </c>
      <c r="W143" s="76">
        <v>32507</v>
      </c>
      <c r="X143" s="66">
        <v>30352</v>
      </c>
      <c r="Y143" s="66">
        <v>2155</v>
      </c>
      <c r="Z143" s="36">
        <v>410.8577830072573</v>
      </c>
      <c r="AA143" s="36">
        <v>767.24123603139458</v>
      </c>
      <c r="AB143" s="36">
        <v>54.474329983119915</v>
      </c>
    </row>
    <row r="144" spans="1:28" x14ac:dyDescent="0.3">
      <c r="A144" s="33">
        <v>1969</v>
      </c>
      <c r="B144" s="34">
        <v>7967731.5</v>
      </c>
      <c r="C144" s="40">
        <v>75</v>
      </c>
      <c r="D144" s="47">
        <v>48</v>
      </c>
      <c r="E144" s="47">
        <v>27</v>
      </c>
      <c r="F144" s="41">
        <v>0.94129677939072109</v>
      </c>
      <c r="G144" s="42">
        <v>0.89</v>
      </c>
      <c r="H144" s="72">
        <v>0.58985900000000002</v>
      </c>
      <c r="I144" s="63">
        <v>4434</v>
      </c>
      <c r="J144" s="63">
        <v>55.649465597579436</v>
      </c>
      <c r="K144" s="56">
        <v>608</v>
      </c>
      <c r="L144" s="56">
        <v>187</v>
      </c>
      <c r="M144" s="76">
        <v>77.347890000000007</v>
      </c>
      <c r="N144" s="41">
        <v>0.97076426332890364</v>
      </c>
      <c r="O144" s="66">
        <v>55</v>
      </c>
      <c r="P144" s="78">
        <v>0.71107304931007165</v>
      </c>
      <c r="Q144" s="75">
        <v>268</v>
      </c>
      <c r="R144" s="41">
        <v>3.3635671583561773</v>
      </c>
      <c r="S144" s="111">
        <v>26266</v>
      </c>
      <c r="T144" s="36">
        <v>329.65468276635573</v>
      </c>
      <c r="U144" s="66">
        <v>8081</v>
      </c>
      <c r="V144" s="66">
        <v>2483</v>
      </c>
      <c r="W144" s="76">
        <v>32891</v>
      </c>
      <c r="X144" s="66">
        <v>30579</v>
      </c>
      <c r="Y144" s="66">
        <v>2312</v>
      </c>
      <c r="Z144" s="36">
        <v>412.80256494586945</v>
      </c>
      <c r="AA144" s="36">
        <v>767.57104578636972</v>
      </c>
      <c r="AB144" s="36">
        <v>58.034084105369267</v>
      </c>
    </row>
    <row r="145" spans="1:28" x14ac:dyDescent="0.3">
      <c r="A145" s="33">
        <v>1970</v>
      </c>
      <c r="B145" s="34">
        <v>8042749.5</v>
      </c>
      <c r="C145" s="40">
        <v>68</v>
      </c>
      <c r="D145" s="47">
        <v>44</v>
      </c>
      <c r="E145" s="47">
        <v>24</v>
      </c>
      <c r="F145" s="41">
        <v>0.8454820083604494</v>
      </c>
      <c r="G145" s="42">
        <v>0.83</v>
      </c>
      <c r="H145" s="72">
        <v>0.57192600000000005</v>
      </c>
      <c r="I145" s="63">
        <v>4732</v>
      </c>
      <c r="J145" s="63">
        <v>58.835600934730095</v>
      </c>
      <c r="K145" s="56">
        <v>611</v>
      </c>
      <c r="L145" s="56">
        <v>188</v>
      </c>
      <c r="M145" s="76">
        <v>133</v>
      </c>
      <c r="N145" s="41">
        <v>1.6536633398814673</v>
      </c>
      <c r="O145" s="66">
        <v>104</v>
      </c>
      <c r="P145" s="78">
        <v>0.78195488721804507</v>
      </c>
      <c r="Q145" s="75">
        <v>304</v>
      </c>
      <c r="R145" s="41">
        <v>3.7798019197290675</v>
      </c>
      <c r="S145" s="111">
        <v>28569</v>
      </c>
      <c r="T145" s="36">
        <v>355.21434554190705</v>
      </c>
      <c r="U145" s="66">
        <v>8604</v>
      </c>
      <c r="V145" s="66">
        <v>2648</v>
      </c>
      <c r="W145" s="76">
        <v>34097</v>
      </c>
      <c r="X145" s="66">
        <v>31610</v>
      </c>
      <c r="Y145" s="66">
        <v>2487</v>
      </c>
      <c r="Z145" s="36">
        <v>423.94705939803299</v>
      </c>
      <c r="AA145" s="36">
        <v>786.04959659628832</v>
      </c>
      <c r="AB145" s="36">
        <v>61.844522199777579</v>
      </c>
    </row>
    <row r="146" spans="1:28" x14ac:dyDescent="0.3">
      <c r="A146" s="33">
        <v>1971</v>
      </c>
      <c r="B146" s="34">
        <v>8098197</v>
      </c>
      <c r="C146" s="40">
        <v>77</v>
      </c>
      <c r="D146" s="47">
        <v>46</v>
      </c>
      <c r="E146" s="47">
        <v>31</v>
      </c>
      <c r="F146" s="41">
        <v>0.95082893142757574</v>
      </c>
      <c r="G146" s="42">
        <v>0.94</v>
      </c>
      <c r="H146" s="72">
        <v>0.60508799999999996</v>
      </c>
      <c r="I146" s="63">
        <v>4389</v>
      </c>
      <c r="J146" s="63">
        <v>54.197249091371823</v>
      </c>
      <c r="K146" s="56">
        <v>613</v>
      </c>
      <c r="L146" s="56">
        <v>190</v>
      </c>
      <c r="M146" s="76">
        <v>81.17004</v>
      </c>
      <c r="N146" s="41">
        <v>1.0023223687939427</v>
      </c>
      <c r="O146" s="66">
        <v>59</v>
      </c>
      <c r="P146" s="78">
        <v>0.72686917488275227</v>
      </c>
      <c r="Q146" s="75">
        <v>333</v>
      </c>
      <c r="R146" s="41">
        <v>4.1120264177322436</v>
      </c>
      <c r="S146" s="111">
        <v>30263</v>
      </c>
      <c r="T146" s="36">
        <v>373.70046690639901</v>
      </c>
      <c r="U146" s="66">
        <v>9498</v>
      </c>
      <c r="V146" s="66">
        <v>2941</v>
      </c>
      <c r="W146" s="76">
        <v>35027</v>
      </c>
      <c r="X146" s="66">
        <v>32556</v>
      </c>
      <c r="Y146" s="66">
        <v>2471</v>
      </c>
      <c r="Z146" s="36">
        <v>432.52837637809995</v>
      </c>
      <c r="AA146" s="36">
        <v>804.03082315730273</v>
      </c>
      <c r="AB146" s="36">
        <v>61.025929598897136</v>
      </c>
    </row>
    <row r="147" spans="1:28" x14ac:dyDescent="0.3">
      <c r="A147" s="33">
        <v>1972</v>
      </c>
      <c r="B147" s="34">
        <v>8122147</v>
      </c>
      <c r="C147" s="40">
        <v>87</v>
      </c>
      <c r="D147" s="47">
        <v>45</v>
      </c>
      <c r="E147" s="47">
        <v>42</v>
      </c>
      <c r="F147" s="41">
        <v>1.0711453510999001</v>
      </c>
      <c r="G147" s="42">
        <v>1.07</v>
      </c>
      <c r="H147" s="72">
        <v>0.66486100000000004</v>
      </c>
      <c r="I147" s="63">
        <v>4499</v>
      </c>
      <c r="J147" s="63">
        <v>55.391757868947714</v>
      </c>
      <c r="K147" s="56"/>
      <c r="L147" s="56"/>
      <c r="M147" s="76">
        <v>100.08620000000001</v>
      </c>
      <c r="N147" s="41">
        <v>1.232262848727067</v>
      </c>
      <c r="O147" s="66">
        <v>81</v>
      </c>
      <c r="P147" s="78">
        <v>0.80930238134727861</v>
      </c>
      <c r="Q147" s="75">
        <v>361</v>
      </c>
      <c r="R147" s="41">
        <v>4.444637606288091</v>
      </c>
      <c r="S147" s="111">
        <v>31614</v>
      </c>
      <c r="T147" s="36">
        <v>389.23205896174989</v>
      </c>
      <c r="U147" s="66"/>
      <c r="V147" s="66"/>
      <c r="W147" s="76">
        <v>40197</v>
      </c>
      <c r="X147" s="66">
        <v>37084</v>
      </c>
      <c r="Y147" s="66">
        <v>3113</v>
      </c>
      <c r="Z147" s="36">
        <v>494.90608825474351</v>
      </c>
      <c r="AA147" s="36">
        <v>913.15756782042979</v>
      </c>
      <c r="AB147" s="36">
        <v>76.654608689057227</v>
      </c>
    </row>
    <row r="148" spans="1:28" x14ac:dyDescent="0.3">
      <c r="A148" s="33">
        <v>1973</v>
      </c>
      <c r="B148" s="34">
        <v>8136778.5</v>
      </c>
      <c r="C148" s="40">
        <v>82</v>
      </c>
      <c r="D148" s="47">
        <v>47</v>
      </c>
      <c r="E148" s="47">
        <v>35</v>
      </c>
      <c r="F148" s="41">
        <v>1.007769844048231</v>
      </c>
      <c r="G148" s="42">
        <v>1.01</v>
      </c>
      <c r="H148" s="72">
        <v>0.68821399999999999</v>
      </c>
      <c r="I148" s="63">
        <v>4450</v>
      </c>
      <c r="J148" s="63">
        <v>54.689948853836938</v>
      </c>
      <c r="K148" s="56">
        <v>538</v>
      </c>
      <c r="L148" s="56">
        <v>167</v>
      </c>
      <c r="M148" s="76">
        <v>90</v>
      </c>
      <c r="N148" s="41">
        <v>1.1060888532236683</v>
      </c>
      <c r="O148" s="66">
        <v>60</v>
      </c>
      <c r="P148" s="78">
        <v>0.66666666666666663</v>
      </c>
      <c r="Q148" s="75">
        <v>456</v>
      </c>
      <c r="R148" s="41">
        <v>5.6041835229999188</v>
      </c>
      <c r="S148" s="111">
        <v>30521</v>
      </c>
      <c r="T148" s="36">
        <v>375.09930988043982</v>
      </c>
      <c r="U148" s="66">
        <v>9263</v>
      </c>
      <c r="V148" s="66">
        <v>2878</v>
      </c>
      <c r="W148" s="76">
        <v>38487</v>
      </c>
      <c r="X148" s="66">
        <v>35472</v>
      </c>
      <c r="Y148" s="66">
        <v>3015</v>
      </c>
      <c r="Z148" s="36">
        <v>473.00046326688135</v>
      </c>
      <c r="AA148" s="36">
        <v>871.89297336777702</v>
      </c>
      <c r="AB148" s="36">
        <v>74.107953165985776</v>
      </c>
    </row>
    <row r="149" spans="1:28" x14ac:dyDescent="0.3">
      <c r="A149" s="33">
        <v>1974</v>
      </c>
      <c r="B149" s="34">
        <v>8160559.5</v>
      </c>
      <c r="C149" s="40">
        <v>102</v>
      </c>
      <c r="D149" s="47">
        <v>64</v>
      </c>
      <c r="E149" s="47">
        <v>38</v>
      </c>
      <c r="F149" s="41">
        <v>1.2499142981556597</v>
      </c>
      <c r="G149" s="42">
        <v>1.25</v>
      </c>
      <c r="H149" s="72">
        <v>1.0171570000000001</v>
      </c>
      <c r="I149" s="63">
        <v>4366</v>
      </c>
      <c r="J149" s="63">
        <v>53.501233585760886</v>
      </c>
      <c r="K149" s="56">
        <v>611</v>
      </c>
      <c r="L149" s="56">
        <v>191</v>
      </c>
      <c r="M149" s="76">
        <v>89</v>
      </c>
      <c r="N149" s="41">
        <v>1.0906114954495461</v>
      </c>
      <c r="O149" s="66">
        <v>76</v>
      </c>
      <c r="P149" s="78">
        <v>0.8539325842696629</v>
      </c>
      <c r="Q149" s="75">
        <v>455</v>
      </c>
      <c r="R149" s="41">
        <v>5.5755980947139721</v>
      </c>
      <c r="S149" s="111">
        <v>26497</v>
      </c>
      <c r="T149" s="36">
        <v>324.69587410029914</v>
      </c>
      <c r="U149" s="66">
        <v>7545</v>
      </c>
      <c r="V149" s="66">
        <v>2363</v>
      </c>
      <c r="W149" s="76">
        <v>37007</v>
      </c>
      <c r="X149" s="66">
        <v>34036</v>
      </c>
      <c r="Y149" s="66">
        <v>2971</v>
      </c>
      <c r="Z149" s="36">
        <v>453.48606305731857</v>
      </c>
      <c r="AA149" s="36">
        <v>834.15849121619669</v>
      </c>
      <c r="AB149" s="36">
        <v>72.813634898440483</v>
      </c>
    </row>
    <row r="150" spans="1:28" x14ac:dyDescent="0.3">
      <c r="A150" s="33">
        <v>1975</v>
      </c>
      <c r="B150" s="34">
        <v>8192566.5</v>
      </c>
      <c r="C150" s="40">
        <v>95</v>
      </c>
      <c r="D150" s="47">
        <v>61</v>
      </c>
      <c r="E150" s="47">
        <v>34</v>
      </c>
      <c r="F150" s="41">
        <v>1.1595877799710261</v>
      </c>
      <c r="G150" s="42">
        <v>1.1499999999999999</v>
      </c>
      <c r="H150" s="72">
        <v>0.98877000000000004</v>
      </c>
      <c r="I150" s="63">
        <v>4543</v>
      </c>
      <c r="J150" s="63">
        <v>55.452708256930229</v>
      </c>
      <c r="K150" s="56">
        <v>636</v>
      </c>
      <c r="L150" s="56">
        <v>202</v>
      </c>
      <c r="M150" s="76">
        <v>109</v>
      </c>
      <c r="N150" s="41">
        <v>1.3304744001772826</v>
      </c>
      <c r="O150" s="66">
        <v>75</v>
      </c>
      <c r="P150" s="78">
        <v>0.68807339449541283</v>
      </c>
      <c r="Q150" s="75">
        <v>417</v>
      </c>
      <c r="R150" s="41">
        <v>5.0899800447149248</v>
      </c>
      <c r="S150" s="111">
        <v>29333</v>
      </c>
      <c r="T150" s="36">
        <v>358.04408789358013</v>
      </c>
      <c r="U150" s="66">
        <v>8625</v>
      </c>
      <c r="V150" s="66">
        <v>2736</v>
      </c>
      <c r="W150" s="76">
        <v>36480</v>
      </c>
      <c r="X150" s="66">
        <v>33546</v>
      </c>
      <c r="Y150" s="66">
        <v>2934</v>
      </c>
      <c r="Z150" s="36">
        <v>445.28170750887404</v>
      </c>
      <c r="AA150" s="36">
        <v>818.93750877701143</v>
      </c>
      <c r="AB150" s="36">
        <v>71.625906240736654</v>
      </c>
    </row>
    <row r="151" spans="1:28" x14ac:dyDescent="0.3">
      <c r="A151" s="33">
        <v>1976</v>
      </c>
      <c r="B151" s="34">
        <v>8222310.5</v>
      </c>
      <c r="C151" s="40">
        <v>103</v>
      </c>
      <c r="D151" s="47">
        <v>61</v>
      </c>
      <c r="E151" s="47">
        <v>42</v>
      </c>
      <c r="F151" s="41">
        <v>1.2526892532214637</v>
      </c>
      <c r="G151" s="42">
        <v>1.25</v>
      </c>
      <c r="H151" s="72">
        <v>1.045974</v>
      </c>
      <c r="I151" s="63">
        <v>4512</v>
      </c>
      <c r="J151" s="63">
        <v>54.875086510050913</v>
      </c>
      <c r="K151" s="56">
        <v>600</v>
      </c>
      <c r="L151" s="56">
        <v>190</v>
      </c>
      <c r="M151" s="76">
        <v>102</v>
      </c>
      <c r="N151" s="41">
        <v>1.2405272216367893</v>
      </c>
      <c r="O151" s="66">
        <v>80</v>
      </c>
      <c r="P151" s="78">
        <v>0.78431372549019607</v>
      </c>
      <c r="Q151" s="75">
        <v>433</v>
      </c>
      <c r="R151" s="41">
        <v>5.2661596761640173</v>
      </c>
      <c r="S151" s="111">
        <v>28537</v>
      </c>
      <c r="T151" s="36">
        <v>347.06789533185349</v>
      </c>
      <c r="U151" s="66">
        <v>7380</v>
      </c>
      <c r="V151" s="66">
        <v>2340</v>
      </c>
      <c r="W151" s="76">
        <v>35291</v>
      </c>
      <c r="X151" s="66">
        <v>32220</v>
      </c>
      <c r="Y151" s="66">
        <v>3071</v>
      </c>
      <c r="Z151" s="36">
        <v>429.21025665474446</v>
      </c>
      <c r="AA151" s="36">
        <v>783.72131531641867</v>
      </c>
      <c r="AB151" s="36">
        <v>74.699197993070186</v>
      </c>
    </row>
    <row r="152" spans="1:28" x14ac:dyDescent="0.3">
      <c r="A152" s="33">
        <v>1977</v>
      </c>
      <c r="B152" s="34">
        <v>8251647.5</v>
      </c>
      <c r="C152" s="40">
        <v>98</v>
      </c>
      <c r="D152" s="47">
        <v>65</v>
      </c>
      <c r="E152" s="47">
        <v>33</v>
      </c>
      <c r="F152" s="41">
        <v>1.1876416194462984</v>
      </c>
      <c r="G152" s="42">
        <v>1.17</v>
      </c>
      <c r="H152" s="72">
        <v>0.96946200000000005</v>
      </c>
      <c r="I152" s="63">
        <v>4545</v>
      </c>
      <c r="J152" s="63">
        <v>55.079909799830887</v>
      </c>
      <c r="K152" s="56">
        <v>652</v>
      </c>
      <c r="L152" s="56">
        <v>205</v>
      </c>
      <c r="M152" s="76">
        <v>89</v>
      </c>
      <c r="N152" s="41">
        <v>1.0785724911298016</v>
      </c>
      <c r="O152" s="66">
        <v>72</v>
      </c>
      <c r="P152" s="78">
        <v>0.8089887640449438</v>
      </c>
      <c r="Q152" s="75">
        <v>505</v>
      </c>
      <c r="R152" s="41">
        <v>6.119989977758987</v>
      </c>
      <c r="S152" s="111">
        <v>29990</v>
      </c>
      <c r="T152" s="36">
        <v>363.44257313463766</v>
      </c>
      <c r="U152" s="66">
        <v>7175</v>
      </c>
      <c r="V152" s="66">
        <v>2255</v>
      </c>
      <c r="W152" s="76">
        <v>36797</v>
      </c>
      <c r="X152" s="66">
        <v>33497</v>
      </c>
      <c r="Y152" s="66">
        <v>3300</v>
      </c>
      <c r="Z152" s="36">
        <v>445.93519051801474</v>
      </c>
      <c r="AA152" s="36">
        <v>811.88635360393175</v>
      </c>
      <c r="AB152" s="36">
        <v>79.984027432097648</v>
      </c>
    </row>
    <row r="153" spans="1:28" x14ac:dyDescent="0.3">
      <c r="A153" s="33">
        <v>1978</v>
      </c>
      <c r="B153" s="34">
        <v>8275776.5</v>
      </c>
      <c r="C153" s="40">
        <v>83</v>
      </c>
      <c r="D153" s="47">
        <v>58</v>
      </c>
      <c r="E153" s="47">
        <v>25</v>
      </c>
      <c r="F153" s="41">
        <v>1.0029270365143379</v>
      </c>
      <c r="G153" s="42">
        <v>0.99</v>
      </c>
      <c r="H153" s="72">
        <v>1.111648</v>
      </c>
      <c r="I153" s="63">
        <v>4785</v>
      </c>
      <c r="J153" s="63">
        <v>57.819347827965139</v>
      </c>
      <c r="K153" s="56">
        <v>655</v>
      </c>
      <c r="L153" s="56">
        <v>199</v>
      </c>
      <c r="M153" s="76">
        <v>98</v>
      </c>
      <c r="N153" s="41">
        <v>1.1841789105831944</v>
      </c>
      <c r="O153" s="66">
        <v>80</v>
      </c>
      <c r="P153" s="78">
        <v>0.81632653061224492</v>
      </c>
      <c r="Q153" s="75">
        <v>591</v>
      </c>
      <c r="R153" s="41">
        <v>7.1413238383129363</v>
      </c>
      <c r="S153" s="111">
        <v>31371</v>
      </c>
      <c r="T153" s="36">
        <v>379.070169427606</v>
      </c>
      <c r="U153" s="66">
        <v>7356</v>
      </c>
      <c r="V153" s="66">
        <v>2236</v>
      </c>
      <c r="W153" s="76">
        <v>37762</v>
      </c>
      <c r="X153" s="66">
        <v>34322</v>
      </c>
      <c r="Y153" s="66">
        <v>3440</v>
      </c>
      <c r="Z153" s="36">
        <v>456.29555123921</v>
      </c>
      <c r="AA153" s="36">
        <v>829.4569095721713</v>
      </c>
      <c r="AB153" s="36">
        <v>83.134192906248742</v>
      </c>
    </row>
    <row r="154" spans="1:28" x14ac:dyDescent="0.3">
      <c r="A154" s="33">
        <v>1979</v>
      </c>
      <c r="B154" s="34">
        <v>8293723.5</v>
      </c>
      <c r="C154" s="40">
        <v>114</v>
      </c>
      <c r="D154" s="47">
        <v>65</v>
      </c>
      <c r="E154" s="47">
        <v>49</v>
      </c>
      <c r="F154" s="41">
        <v>1.3745334046884974</v>
      </c>
      <c r="G154" s="42">
        <v>1.35</v>
      </c>
      <c r="H154" s="72">
        <v>1.1574629999999999</v>
      </c>
      <c r="I154" s="63">
        <v>4536</v>
      </c>
      <c r="J154" s="63">
        <v>54.691960733921256</v>
      </c>
      <c r="K154" s="56">
        <v>608</v>
      </c>
      <c r="L154" s="56">
        <v>175</v>
      </c>
      <c r="M154" s="76">
        <v>99</v>
      </c>
      <c r="N154" s="41">
        <v>1.193673746176853</v>
      </c>
      <c r="O154" s="66">
        <v>84</v>
      </c>
      <c r="P154" s="78">
        <v>0.84848484848484851</v>
      </c>
      <c r="Q154" s="75">
        <v>410</v>
      </c>
      <c r="R154" s="41">
        <v>4.9434973326516127</v>
      </c>
      <c r="S154" s="111">
        <v>30100</v>
      </c>
      <c r="T154" s="36">
        <v>362.92504808003304</v>
      </c>
      <c r="U154" s="66">
        <v>7428</v>
      </c>
      <c r="V154" s="66">
        <v>2142</v>
      </c>
      <c r="W154" s="76">
        <v>36997</v>
      </c>
      <c r="X154" s="66">
        <v>33590</v>
      </c>
      <c r="Y154" s="66">
        <v>3407</v>
      </c>
      <c r="Z154" s="36">
        <v>446.08431906368719</v>
      </c>
      <c r="AA154" s="36">
        <v>810.01012392081793</v>
      </c>
      <c r="AB154" s="36">
        <v>82.158514206556319</v>
      </c>
    </row>
    <row r="155" spans="1:28" x14ac:dyDescent="0.3">
      <c r="A155" s="33">
        <v>1980</v>
      </c>
      <c r="B155" s="34">
        <v>8310473.5</v>
      </c>
      <c r="C155" s="40">
        <v>97</v>
      </c>
      <c r="D155" s="47">
        <v>55</v>
      </c>
      <c r="E155" s="47">
        <v>42</v>
      </c>
      <c r="F155" s="41">
        <v>1.1672018447564991</v>
      </c>
      <c r="G155" s="42">
        <v>1.17</v>
      </c>
      <c r="H155" s="72">
        <v>1.1191340000000001</v>
      </c>
      <c r="I155" s="63">
        <v>4828</v>
      </c>
      <c r="J155" s="63">
        <v>58.095366046230694</v>
      </c>
      <c r="K155" s="56">
        <v>631</v>
      </c>
      <c r="L155" s="56">
        <v>174</v>
      </c>
      <c r="M155" s="76">
        <v>118</v>
      </c>
      <c r="N155" s="41">
        <v>1.4198950276419267</v>
      </c>
      <c r="O155" s="66">
        <v>104</v>
      </c>
      <c r="P155" s="78">
        <v>0.88135593220338981</v>
      </c>
      <c r="Q155" s="75">
        <v>479</v>
      </c>
      <c r="R155" s="41">
        <v>5.7638111715295164</v>
      </c>
      <c r="S155" s="111">
        <v>29578</v>
      </c>
      <c r="T155" s="36">
        <v>355.91233158977042</v>
      </c>
      <c r="U155" s="66">
        <v>7509</v>
      </c>
      <c r="V155" s="66">
        <v>2075</v>
      </c>
      <c r="W155" s="76">
        <v>38716</v>
      </c>
      <c r="X155" s="66">
        <v>34987</v>
      </c>
      <c r="Y155" s="66">
        <v>3729</v>
      </c>
      <c r="Z155" s="36">
        <v>465.86996517105791</v>
      </c>
      <c r="AA155" s="36">
        <v>841.99775139166263</v>
      </c>
      <c r="AB155" s="36">
        <v>89.742178950453308</v>
      </c>
    </row>
    <row r="156" spans="1:28" x14ac:dyDescent="0.3">
      <c r="A156" s="33">
        <v>1981</v>
      </c>
      <c r="B156" s="34">
        <v>8320485</v>
      </c>
      <c r="C156" s="40">
        <v>119</v>
      </c>
      <c r="D156" s="47">
        <v>86</v>
      </c>
      <c r="E156" s="47">
        <v>33</v>
      </c>
      <c r="F156" s="41">
        <v>1.430205090208083</v>
      </c>
      <c r="G156" s="42">
        <v>1.43</v>
      </c>
      <c r="H156" s="72">
        <v>1.262019</v>
      </c>
      <c r="I156" s="63">
        <v>4982</v>
      </c>
      <c r="J156" s="63">
        <v>59.876317306022422</v>
      </c>
      <c r="K156" s="56">
        <v>540</v>
      </c>
      <c r="L156" s="56">
        <v>146</v>
      </c>
      <c r="M156" s="76">
        <v>86</v>
      </c>
      <c r="N156" s="41">
        <v>1.0335935946041606</v>
      </c>
      <c r="O156" s="66">
        <v>72</v>
      </c>
      <c r="P156" s="78">
        <v>0.83720930232558144</v>
      </c>
      <c r="Q156" s="85">
        <v>529</v>
      </c>
      <c r="R156" s="41">
        <v>6.3578024598325706</v>
      </c>
      <c r="S156" s="111">
        <v>32012</v>
      </c>
      <c r="T156" s="36">
        <v>384.7371877961441</v>
      </c>
      <c r="U156" s="66">
        <v>8781</v>
      </c>
      <c r="V156" s="66">
        <v>2368</v>
      </c>
      <c r="W156" s="76">
        <v>42663</v>
      </c>
      <c r="X156" s="66">
        <v>38196</v>
      </c>
      <c r="Y156" s="66">
        <v>4467</v>
      </c>
      <c r="Z156" s="36">
        <v>512.74655263485238</v>
      </c>
      <c r="AA156" s="36">
        <v>918.11955673257035</v>
      </c>
      <c r="AB156" s="36">
        <v>107.37354853713455</v>
      </c>
    </row>
    <row r="157" spans="1:28" x14ac:dyDescent="0.3">
      <c r="A157" s="33">
        <v>1982</v>
      </c>
      <c r="B157" s="34">
        <v>8325258.5</v>
      </c>
      <c r="C157" s="40">
        <v>101</v>
      </c>
      <c r="D157" s="47">
        <v>65</v>
      </c>
      <c r="E157" s="47">
        <v>36</v>
      </c>
      <c r="F157" s="41">
        <v>1.2131755428374986</v>
      </c>
      <c r="G157" s="42">
        <v>1.21</v>
      </c>
      <c r="H157" s="72">
        <v>1.321321</v>
      </c>
      <c r="I157" s="63">
        <v>5640</v>
      </c>
      <c r="J157" s="63">
        <v>67.745644174291996</v>
      </c>
      <c r="K157" s="56">
        <v>640</v>
      </c>
      <c r="L157" s="56">
        <v>173</v>
      </c>
      <c r="M157" s="76">
        <v>116</v>
      </c>
      <c r="N157" s="41">
        <v>1.3933501284074243</v>
      </c>
      <c r="O157" s="66">
        <v>87</v>
      </c>
      <c r="P157" s="78">
        <v>0.75</v>
      </c>
      <c r="Q157" s="85">
        <v>427</v>
      </c>
      <c r="R157" s="41">
        <v>5.128969869223881</v>
      </c>
      <c r="S157" s="111">
        <v>33718</v>
      </c>
      <c r="T157" s="36">
        <v>405.00844508311667</v>
      </c>
      <c r="U157" s="66">
        <v>9124</v>
      </c>
      <c r="V157" s="66">
        <v>2473</v>
      </c>
      <c r="W157" s="76">
        <v>43977</v>
      </c>
      <c r="X157" s="66">
        <v>39504</v>
      </c>
      <c r="Y157" s="66">
        <v>4473</v>
      </c>
      <c r="Z157" s="36">
        <v>528.23584997390776</v>
      </c>
      <c r="AA157" s="36">
        <v>949.01557711391183</v>
      </c>
      <c r="AB157" s="36">
        <v>107.45612283390359</v>
      </c>
    </row>
    <row r="158" spans="1:28" x14ac:dyDescent="0.3">
      <c r="A158" s="33">
        <v>1983</v>
      </c>
      <c r="B158" s="34">
        <v>8329028.5</v>
      </c>
      <c r="C158" s="40">
        <v>102</v>
      </c>
      <c r="D158" s="47">
        <v>65</v>
      </c>
      <c r="E158" s="47">
        <v>37</v>
      </c>
      <c r="F158" s="41">
        <v>1.2246326207192113</v>
      </c>
      <c r="G158" s="42">
        <v>1.21</v>
      </c>
      <c r="H158" s="72">
        <v>1.056549</v>
      </c>
      <c r="I158" s="63">
        <v>6647</v>
      </c>
      <c r="J158" s="63">
        <v>79.805225783535263</v>
      </c>
      <c r="K158" s="56">
        <v>636</v>
      </c>
      <c r="L158" s="56">
        <v>177</v>
      </c>
      <c r="M158" s="76">
        <v>129</v>
      </c>
      <c r="N158" s="41">
        <v>1.5488000791448848</v>
      </c>
      <c r="O158" s="66">
        <v>112</v>
      </c>
      <c r="P158" s="78">
        <v>0.86821705426356588</v>
      </c>
      <c r="Q158" s="85">
        <v>462</v>
      </c>
      <c r="R158" s="41">
        <v>5.5468653997281923</v>
      </c>
      <c r="S158" s="111">
        <v>35809</v>
      </c>
      <c r="T158" s="36">
        <v>429.93009328759047</v>
      </c>
      <c r="U158" s="66">
        <v>9082</v>
      </c>
      <c r="V158" s="66">
        <v>2528</v>
      </c>
      <c r="W158" s="76">
        <v>44358</v>
      </c>
      <c r="X158" s="66">
        <v>39594</v>
      </c>
      <c r="Y158" s="66">
        <v>4764</v>
      </c>
      <c r="Z158" s="36">
        <v>532.57111558688985</v>
      </c>
      <c r="AA158" s="36">
        <v>950.74713695600872</v>
      </c>
      <c r="AB158" s="36">
        <v>114.39509421777102</v>
      </c>
    </row>
    <row r="159" spans="1:28" x14ac:dyDescent="0.3">
      <c r="A159" s="33">
        <v>1984</v>
      </c>
      <c r="B159" s="34">
        <v>8336597</v>
      </c>
      <c r="C159" s="40">
        <v>92</v>
      </c>
      <c r="D159" s="47">
        <v>59</v>
      </c>
      <c r="E159" s="47">
        <v>33</v>
      </c>
      <c r="F159" s="41">
        <v>1.1035677987073143</v>
      </c>
      <c r="G159" s="42">
        <v>1.1000000000000001</v>
      </c>
      <c r="H159" s="72">
        <v>1.1516310000000001</v>
      </c>
      <c r="I159" s="63">
        <v>6839</v>
      </c>
      <c r="J159" s="63">
        <v>82.035871471296971</v>
      </c>
      <c r="K159" s="56">
        <v>726</v>
      </c>
      <c r="L159" s="56">
        <v>211</v>
      </c>
      <c r="M159" s="76">
        <v>122</v>
      </c>
      <c r="N159" s="41">
        <v>1.4634268635031777</v>
      </c>
      <c r="O159" s="66">
        <v>105</v>
      </c>
      <c r="P159" s="78">
        <v>0.86065573770491799</v>
      </c>
      <c r="Q159" s="85">
        <v>486</v>
      </c>
      <c r="R159" s="41">
        <v>5.8297168496929865</v>
      </c>
      <c r="S159" s="111">
        <v>35327</v>
      </c>
      <c r="T159" s="36">
        <v>423.7580394014488</v>
      </c>
      <c r="U159" s="66">
        <v>7996</v>
      </c>
      <c r="V159" s="66">
        <v>2323</v>
      </c>
      <c r="W159" s="76">
        <v>41257</v>
      </c>
      <c r="X159" s="66">
        <v>36784</v>
      </c>
      <c r="Y159" s="66">
        <v>4473</v>
      </c>
      <c r="Z159" s="36">
        <v>494.89018120943115</v>
      </c>
      <c r="AA159" s="36">
        <v>882.47038929673579</v>
      </c>
      <c r="AB159" s="36">
        <v>107.30997312212644</v>
      </c>
    </row>
    <row r="160" spans="1:28" x14ac:dyDescent="0.3">
      <c r="A160" s="33">
        <v>1985</v>
      </c>
      <c r="B160" s="34">
        <v>8350380</v>
      </c>
      <c r="C160" s="40">
        <v>104</v>
      </c>
      <c r="D160" s="47">
        <v>69</v>
      </c>
      <c r="E160" s="47">
        <v>35</v>
      </c>
      <c r="F160" s="41">
        <v>1.2454523027694546</v>
      </c>
      <c r="G160" s="42">
        <v>1.24</v>
      </c>
      <c r="H160" s="72">
        <v>0.94610799999999995</v>
      </c>
      <c r="I160" s="63">
        <v>6476</v>
      </c>
      <c r="J160" s="63">
        <v>77.553356853221047</v>
      </c>
      <c r="K160" s="56">
        <v>758</v>
      </c>
      <c r="L160" s="56">
        <v>228</v>
      </c>
      <c r="M160" s="76">
        <v>129</v>
      </c>
      <c r="N160" s="41">
        <v>1.5448398755505739</v>
      </c>
      <c r="O160" s="66">
        <v>117</v>
      </c>
      <c r="P160" s="78">
        <v>0.90697674418604646</v>
      </c>
      <c r="Q160" s="85">
        <v>504</v>
      </c>
      <c r="R160" s="41">
        <v>6.0356534672673581</v>
      </c>
      <c r="S160" s="111">
        <v>36015</v>
      </c>
      <c r="T160" s="36">
        <v>431.29773734847993</v>
      </c>
      <c r="U160" s="66">
        <v>8124</v>
      </c>
      <c r="V160" s="66">
        <v>2443</v>
      </c>
      <c r="W160" s="76">
        <v>38756</v>
      </c>
      <c r="X160" s="66">
        <v>34432</v>
      </c>
      <c r="Y160" s="66">
        <v>4324</v>
      </c>
      <c r="Z160" s="36">
        <v>464.12259082820185</v>
      </c>
      <c r="AA160" s="36">
        <v>824.68103247995907</v>
      </c>
      <c r="AB160" s="36">
        <v>103.56414917644466</v>
      </c>
    </row>
    <row r="161" spans="1:28" x14ac:dyDescent="0.3">
      <c r="A161" s="33">
        <v>1986</v>
      </c>
      <c r="B161" s="34">
        <v>8369827</v>
      </c>
      <c r="C161" s="40">
        <v>121</v>
      </c>
      <c r="D161" s="47">
        <v>80</v>
      </c>
      <c r="E161" s="47">
        <v>41</v>
      </c>
      <c r="F161" s="41">
        <v>1.4456690681898203</v>
      </c>
      <c r="G161" s="42">
        <v>1.43</v>
      </c>
      <c r="H161" s="72">
        <v>1.589008</v>
      </c>
      <c r="I161" s="63">
        <v>6327</v>
      </c>
      <c r="J161" s="63">
        <v>75.592960284603251</v>
      </c>
      <c r="K161" s="56">
        <v>788</v>
      </c>
      <c r="L161" s="56">
        <v>237</v>
      </c>
      <c r="M161" s="76">
        <v>156</v>
      </c>
      <c r="N161" s="41">
        <v>1.8638378069224131</v>
      </c>
      <c r="O161" s="66">
        <v>142</v>
      </c>
      <c r="P161" s="78">
        <v>0.91025641025641024</v>
      </c>
      <c r="Q161" s="85">
        <v>508</v>
      </c>
      <c r="R161" s="41">
        <v>6.0694205507473447</v>
      </c>
      <c r="S161" s="111">
        <v>33937</v>
      </c>
      <c r="T161" s="36">
        <v>405.46835675337132</v>
      </c>
      <c r="U161" s="66">
        <v>7576</v>
      </c>
      <c r="V161" s="66">
        <v>2277</v>
      </c>
      <c r="W161" s="76">
        <v>39629</v>
      </c>
      <c r="X161" s="66">
        <v>35355</v>
      </c>
      <c r="Y161" s="66">
        <v>4274</v>
      </c>
      <c r="Z161" s="36">
        <v>473.4745413495404</v>
      </c>
      <c r="AA161" s="36">
        <v>844.8203290223322</v>
      </c>
      <c r="AB161" s="36">
        <v>102.12875367674864</v>
      </c>
    </row>
    <row r="162" spans="1:28" x14ac:dyDescent="0.3">
      <c r="A162" s="33">
        <v>1987</v>
      </c>
      <c r="B162" s="34">
        <v>8397799</v>
      </c>
      <c r="C162" s="40">
        <v>101</v>
      </c>
      <c r="D162" s="47">
        <v>64</v>
      </c>
      <c r="E162" s="47">
        <v>37</v>
      </c>
      <c r="F162" s="41">
        <v>1.20269608739147</v>
      </c>
      <c r="G162" s="42">
        <v>1.18</v>
      </c>
      <c r="H162" s="72">
        <v>1.178852</v>
      </c>
      <c r="I162" s="63">
        <v>6486</v>
      </c>
      <c r="J162" s="63">
        <v>77.234522998228471</v>
      </c>
      <c r="K162" s="56">
        <v>732</v>
      </c>
      <c r="L162" s="56">
        <v>217</v>
      </c>
      <c r="M162" s="76">
        <v>115</v>
      </c>
      <c r="N162" s="41">
        <v>1.3694064361388025</v>
      </c>
      <c r="O162" s="66">
        <v>105</v>
      </c>
      <c r="P162" s="78">
        <v>0.91304347826086951</v>
      </c>
      <c r="Q162" s="85">
        <v>424</v>
      </c>
      <c r="R162" s="41">
        <v>5.048941990633498</v>
      </c>
      <c r="S162" s="111">
        <v>32606</v>
      </c>
      <c r="T162" s="36">
        <v>388.26840223253737</v>
      </c>
      <c r="U162" s="66">
        <v>6935</v>
      </c>
      <c r="V162" s="66">
        <v>2053</v>
      </c>
      <c r="W162" s="76">
        <v>40219</v>
      </c>
      <c r="X162" s="66">
        <v>35645</v>
      </c>
      <c r="Y162" s="66">
        <v>4574</v>
      </c>
      <c r="Z162" s="36">
        <v>478.92310830492607</v>
      </c>
      <c r="AA162" s="36">
        <v>848.91291158552383</v>
      </c>
      <c r="AB162" s="36">
        <v>108.9333050243284</v>
      </c>
    </row>
    <row r="163" spans="1:28" x14ac:dyDescent="0.3">
      <c r="A163" s="33">
        <v>1988</v>
      </c>
      <c r="B163" s="34">
        <v>8436485.5</v>
      </c>
      <c r="C163" s="40">
        <v>119</v>
      </c>
      <c r="D163" s="47">
        <v>81</v>
      </c>
      <c r="E163" s="47">
        <v>38</v>
      </c>
      <c r="F163" s="41">
        <v>1.4105399695169274</v>
      </c>
      <c r="G163" s="42">
        <v>1.38</v>
      </c>
      <c r="H163" s="72">
        <v>1.529161</v>
      </c>
      <c r="I163" s="63">
        <v>6722</v>
      </c>
      <c r="J163" s="63">
        <v>79.677728362124256</v>
      </c>
      <c r="K163" s="56">
        <v>892</v>
      </c>
      <c r="L163" s="56">
        <v>263</v>
      </c>
      <c r="M163" s="76">
        <v>159</v>
      </c>
      <c r="N163" s="41">
        <v>1.8846710517074912</v>
      </c>
      <c r="O163" s="66">
        <v>150</v>
      </c>
      <c r="P163" s="78">
        <v>0.94339622641509435</v>
      </c>
      <c r="Q163" s="85">
        <v>493</v>
      </c>
      <c r="R163" s="41">
        <v>5.8436655879986992</v>
      </c>
      <c r="S163" s="111">
        <v>32633</v>
      </c>
      <c r="T163" s="36">
        <v>386.80799012811673</v>
      </c>
      <c r="U163" s="66">
        <v>7022</v>
      </c>
      <c r="V163" s="66">
        <v>2067</v>
      </c>
      <c r="W163" s="76">
        <v>40730</v>
      </c>
      <c r="X163" s="66">
        <v>36055</v>
      </c>
      <c r="Y163" s="66">
        <v>4675</v>
      </c>
      <c r="Z163" s="36">
        <v>482.78397444054161</v>
      </c>
      <c r="AA163" s="36">
        <v>854.73980841903904</v>
      </c>
      <c r="AB163" s="36">
        <v>110.82814046204429</v>
      </c>
    </row>
    <row r="164" spans="1:28" x14ac:dyDescent="0.3">
      <c r="A164" s="33">
        <v>1989</v>
      </c>
      <c r="B164" s="34">
        <v>8492962</v>
      </c>
      <c r="C164" s="40">
        <v>129</v>
      </c>
      <c r="D164" s="47">
        <v>82</v>
      </c>
      <c r="E164" s="47">
        <v>47</v>
      </c>
      <c r="F164" s="41">
        <v>1.5189047119250034</v>
      </c>
      <c r="G164" s="42">
        <v>1.49</v>
      </c>
      <c r="H164" s="72">
        <v>1.142117</v>
      </c>
      <c r="I164" s="63">
        <v>6837</v>
      </c>
      <c r="J164" s="63">
        <v>80.501949732025167</v>
      </c>
      <c r="K164" s="62">
        <v>962</v>
      </c>
      <c r="L164" s="56">
        <v>284</v>
      </c>
      <c r="M164" s="76">
        <v>165</v>
      </c>
      <c r="N164" s="41">
        <v>1.94278509664826</v>
      </c>
      <c r="O164" s="66">
        <v>154</v>
      </c>
      <c r="P164" s="78">
        <v>0.93333333333333335</v>
      </c>
      <c r="Q164" s="85">
        <v>451</v>
      </c>
      <c r="R164" s="41">
        <v>5.3102792641719105</v>
      </c>
      <c r="S164" s="111">
        <v>32931</v>
      </c>
      <c r="T164" s="36">
        <v>387.74458192559911</v>
      </c>
      <c r="U164" s="66">
        <v>7568</v>
      </c>
      <c r="V164" s="66">
        <v>2234</v>
      </c>
      <c r="W164" s="76">
        <v>41061</v>
      </c>
      <c r="X164" s="66">
        <v>36258</v>
      </c>
      <c r="Y164" s="66">
        <v>4803</v>
      </c>
      <c r="Z164" s="36">
        <v>483.4709021422679</v>
      </c>
      <c r="AA164" s="36">
        <v>853.83638829421341</v>
      </c>
      <c r="AB164" s="36">
        <v>113.10541599032233</v>
      </c>
    </row>
    <row r="165" spans="1:28" x14ac:dyDescent="0.3">
      <c r="A165" s="33">
        <v>1990</v>
      </c>
      <c r="B165" s="34">
        <v>8558833</v>
      </c>
      <c r="C165" s="40">
        <v>109</v>
      </c>
      <c r="D165" s="47">
        <v>71</v>
      </c>
      <c r="E165" s="47">
        <v>38</v>
      </c>
      <c r="F165" s="41">
        <v>1.2735381096932257</v>
      </c>
      <c r="G165" s="42">
        <v>1.26</v>
      </c>
      <c r="H165" s="72">
        <v>1.472135</v>
      </c>
      <c r="I165" s="63">
        <v>7041</v>
      </c>
      <c r="J165" s="63">
        <v>82.265888351834889</v>
      </c>
      <c r="K165" s="64">
        <v>813</v>
      </c>
      <c r="L165" s="56">
        <v>245</v>
      </c>
      <c r="M165" s="76">
        <v>174</v>
      </c>
      <c r="N165" s="41">
        <v>2.0329874411616631</v>
      </c>
      <c r="O165" s="66">
        <v>166</v>
      </c>
      <c r="P165" s="78">
        <v>0.95402298850574707</v>
      </c>
      <c r="Q165" s="85">
        <v>558</v>
      </c>
      <c r="R165" s="41">
        <v>6.5195804147598162</v>
      </c>
      <c r="S165" s="111">
        <v>33662</v>
      </c>
      <c r="T165" s="36">
        <v>393.30128301370058</v>
      </c>
      <c r="U165" s="66">
        <v>7149</v>
      </c>
      <c r="V165" s="66">
        <v>2153</v>
      </c>
      <c r="W165" s="76">
        <v>42647</v>
      </c>
      <c r="X165" s="66">
        <v>37638</v>
      </c>
      <c r="Y165" s="66">
        <v>5009</v>
      </c>
      <c r="Z165" s="36">
        <v>498.2805482943761</v>
      </c>
      <c r="AA165" s="36">
        <v>879.51242885566296</v>
      </c>
      <c r="AB165" s="36">
        <v>117.0486677330893</v>
      </c>
    </row>
    <row r="166" spans="1:28" x14ac:dyDescent="0.3">
      <c r="A166" s="33">
        <v>1991</v>
      </c>
      <c r="B166" s="34">
        <v>8617374.5</v>
      </c>
      <c r="C166" s="40">
        <v>128</v>
      </c>
      <c r="D166" s="47">
        <v>95</v>
      </c>
      <c r="E166" s="47">
        <v>33</v>
      </c>
      <c r="F166" s="41">
        <v>1.4853712113823068</v>
      </c>
      <c r="G166" s="42">
        <v>1.45</v>
      </c>
      <c r="H166" s="72">
        <v>1.056052</v>
      </c>
      <c r="I166" s="63">
        <v>7299</v>
      </c>
      <c r="J166" s="63">
        <v>84.70097243655826</v>
      </c>
      <c r="K166" s="64">
        <v>896</v>
      </c>
      <c r="L166" s="56">
        <v>278</v>
      </c>
      <c r="M166" s="76">
        <v>148</v>
      </c>
      <c r="N166" s="41">
        <v>1.7174604631607922</v>
      </c>
      <c r="O166" s="66">
        <v>138</v>
      </c>
      <c r="P166" s="78">
        <v>0.93243243243243246</v>
      </c>
      <c r="Q166" s="85">
        <v>627</v>
      </c>
      <c r="R166" s="41">
        <v>7.2759980432555187</v>
      </c>
      <c r="S166" s="111">
        <v>35463</v>
      </c>
      <c r="T166" s="36">
        <v>411.52905679102145</v>
      </c>
      <c r="U166" s="66">
        <v>7072</v>
      </c>
      <c r="V166" s="66">
        <v>2196</v>
      </c>
      <c r="W166" s="76">
        <v>42884</v>
      </c>
      <c r="X166" s="66">
        <v>37887</v>
      </c>
      <c r="Y166" s="66">
        <v>4997</v>
      </c>
      <c r="Z166" s="36">
        <v>497.64577366342849</v>
      </c>
      <c r="AA166" s="36">
        <v>879.31654821314771</v>
      </c>
      <c r="AB166" s="36">
        <v>115.97499911370917</v>
      </c>
    </row>
    <row r="167" spans="1:28" x14ac:dyDescent="0.3">
      <c r="A167" s="33">
        <v>1992</v>
      </c>
      <c r="B167" s="34">
        <v>8668066</v>
      </c>
      <c r="C167" s="40">
        <v>117</v>
      </c>
      <c r="D167" s="47">
        <v>75</v>
      </c>
      <c r="E167" s="47">
        <v>42</v>
      </c>
      <c r="F167" s="41">
        <v>1.3497820621116636</v>
      </c>
      <c r="G167" s="42">
        <v>1.35</v>
      </c>
      <c r="H167" s="72">
        <v>1.4074759999999999</v>
      </c>
      <c r="I167" s="63">
        <v>7415</v>
      </c>
      <c r="J167" s="63">
        <v>85.543880261179368</v>
      </c>
      <c r="K167" s="64">
        <v>937</v>
      </c>
      <c r="L167" s="56">
        <v>304</v>
      </c>
      <c r="M167" s="76">
        <v>163</v>
      </c>
      <c r="N167" s="41">
        <v>1.8804656078991555</v>
      </c>
      <c r="O167" s="66">
        <v>153</v>
      </c>
      <c r="P167" s="78">
        <v>0.93865030674846628</v>
      </c>
      <c r="Q167" s="85">
        <v>659</v>
      </c>
      <c r="R167" s="41">
        <v>7.602618623346892</v>
      </c>
      <c r="S167" s="111">
        <v>34864</v>
      </c>
      <c r="T167" s="36">
        <v>402.21198131163277</v>
      </c>
      <c r="U167" s="66">
        <v>6184</v>
      </c>
      <c r="V167" s="66">
        <v>2004</v>
      </c>
      <c r="W167" s="76">
        <v>42538</v>
      </c>
      <c r="X167" s="66">
        <v>37647</v>
      </c>
      <c r="Y167" s="66">
        <v>4891</v>
      </c>
      <c r="Z167" s="36">
        <v>490.74384066757216</v>
      </c>
      <c r="AA167" s="36">
        <v>868.63667166355208</v>
      </c>
      <c r="AB167" s="36">
        <v>112.85100967159225</v>
      </c>
    </row>
    <row r="168" spans="1:28" x14ac:dyDescent="0.3">
      <c r="A168" s="33">
        <v>1993</v>
      </c>
      <c r="B168" s="34">
        <v>8718561</v>
      </c>
      <c r="C168" s="40">
        <v>114</v>
      </c>
      <c r="D168" s="47">
        <v>77</v>
      </c>
      <c r="E168" s="47">
        <v>37</v>
      </c>
      <c r="F168" s="41">
        <v>1.3075552261433969</v>
      </c>
      <c r="G168" s="42">
        <v>1.29</v>
      </c>
      <c r="H168" s="72">
        <v>1.7664599999999999</v>
      </c>
      <c r="I168" s="63">
        <v>8259</v>
      </c>
      <c r="J168" s="63">
        <v>94.72893519928347</v>
      </c>
      <c r="K168" s="64">
        <v>1105</v>
      </c>
      <c r="L168" s="56">
        <v>369</v>
      </c>
      <c r="M168" s="76">
        <v>181</v>
      </c>
      <c r="N168" s="41">
        <v>2.0760306660697792</v>
      </c>
      <c r="O168" s="66">
        <v>173</v>
      </c>
      <c r="P168" s="78">
        <v>0.95580110497237569</v>
      </c>
      <c r="Q168" s="85">
        <v>753</v>
      </c>
      <c r="R168" s="41">
        <v>8.6367463621576999</v>
      </c>
      <c r="S168" s="111">
        <v>36496</v>
      </c>
      <c r="T168" s="36">
        <v>418.60118888885449</v>
      </c>
      <c r="U168" s="66">
        <v>8272</v>
      </c>
      <c r="V168" s="66">
        <v>2096</v>
      </c>
      <c r="W168" s="76">
        <v>41196</v>
      </c>
      <c r="X168" s="66">
        <v>36471</v>
      </c>
      <c r="Y168" s="66">
        <v>4725</v>
      </c>
      <c r="Z168" s="36">
        <v>472.50916751055587</v>
      </c>
      <c r="AA168" s="36">
        <v>836.62888864343563</v>
      </c>
      <c r="AB168" s="36">
        <v>108.38944637767632</v>
      </c>
    </row>
    <row r="169" spans="1:28" x14ac:dyDescent="0.3">
      <c r="A169" s="33">
        <v>1994</v>
      </c>
      <c r="B169" s="34">
        <v>8780745</v>
      </c>
      <c r="C169" s="40">
        <v>108</v>
      </c>
      <c r="D169" s="47">
        <v>71</v>
      </c>
      <c r="E169" s="47">
        <v>37</v>
      </c>
      <c r="F169" s="41">
        <v>1.2299639723053113</v>
      </c>
      <c r="G169" s="42">
        <v>1.21</v>
      </c>
      <c r="H169" s="72">
        <v>1.138822</v>
      </c>
      <c r="I169" s="63">
        <v>8787</v>
      </c>
      <c r="J169" s="63">
        <v>100.07123541339602</v>
      </c>
      <c r="K169" s="64">
        <v>1342</v>
      </c>
      <c r="L169" s="56">
        <v>448</v>
      </c>
      <c r="M169" s="76">
        <v>150</v>
      </c>
      <c r="N169" s="41">
        <v>1.7082832948684878</v>
      </c>
      <c r="O169" s="66">
        <v>140</v>
      </c>
      <c r="P169" s="78">
        <v>0.93333333333333335</v>
      </c>
      <c r="Q169" s="85">
        <v>546</v>
      </c>
      <c r="R169" s="41">
        <v>6.2181511933212947</v>
      </c>
      <c r="S169" s="111">
        <v>32443</v>
      </c>
      <c r="T169" s="36">
        <v>369.47889956945568</v>
      </c>
      <c r="U169" s="66">
        <v>6442</v>
      </c>
      <c r="V169" s="66">
        <v>2151</v>
      </c>
      <c r="W169" s="76">
        <v>39776</v>
      </c>
      <c r="X169" s="66">
        <v>35286</v>
      </c>
      <c r="Y169" s="66">
        <v>4490</v>
      </c>
      <c r="Z169" s="36">
        <v>452.99117557792647</v>
      </c>
      <c r="AA169" s="36">
        <v>803.71312456972601</v>
      </c>
      <c r="AB169" s="36">
        <v>102.26922658612681</v>
      </c>
    </row>
    <row r="170" spans="1:28" x14ac:dyDescent="0.3">
      <c r="A170" s="33">
        <v>1995</v>
      </c>
      <c r="B170" s="34">
        <v>8826938.5</v>
      </c>
      <c r="C170" s="40">
        <v>86</v>
      </c>
      <c r="D170" s="50">
        <v>57</v>
      </c>
      <c r="E170" s="47">
        <v>29</v>
      </c>
      <c r="F170" s="41">
        <v>0.97429023664320313</v>
      </c>
      <c r="G170" s="42">
        <v>0.96</v>
      </c>
      <c r="H170" s="72">
        <v>1.4047810000000001</v>
      </c>
      <c r="I170" s="63">
        <v>9342</v>
      </c>
      <c r="J170" s="63">
        <v>105.83510919442793</v>
      </c>
      <c r="K170" s="64">
        <v>1826</v>
      </c>
      <c r="L170" s="56">
        <v>605</v>
      </c>
      <c r="M170" s="76">
        <v>133</v>
      </c>
      <c r="N170" s="41">
        <v>1.5067511799249536</v>
      </c>
      <c r="O170" s="66">
        <v>124</v>
      </c>
      <c r="P170" s="78">
        <v>0.93233082706766912</v>
      </c>
      <c r="Q170" s="85">
        <v>566</v>
      </c>
      <c r="R170" s="41">
        <v>6.4121892318610811</v>
      </c>
      <c r="S170" s="111">
        <v>33053</v>
      </c>
      <c r="T170" s="36">
        <v>374.45599060195104</v>
      </c>
      <c r="U170" s="66">
        <v>8326</v>
      </c>
      <c r="V170" s="66">
        <v>2759</v>
      </c>
      <c r="W170" s="76">
        <v>39798.5</v>
      </c>
      <c r="X170" s="66">
        <v>34964.5</v>
      </c>
      <c r="Y170" s="66">
        <v>4834</v>
      </c>
      <c r="Z170" s="36">
        <v>450.87546491912229</v>
      </c>
      <c r="AA170" s="36">
        <v>792.22258090956439</v>
      </c>
      <c r="AB170" s="36">
        <v>109.52834892868007</v>
      </c>
    </row>
    <row r="171" spans="1:28" x14ac:dyDescent="0.3">
      <c r="A171" s="33">
        <v>1996</v>
      </c>
      <c r="B171" s="34">
        <v>8840997.5</v>
      </c>
      <c r="C171" s="43">
        <v>111</v>
      </c>
      <c r="D171" s="54">
        <v>75</v>
      </c>
      <c r="E171" s="53">
        <v>36</v>
      </c>
      <c r="F171" s="41">
        <v>1.2555144371435463</v>
      </c>
      <c r="G171" s="42">
        <v>1.24</v>
      </c>
      <c r="H171" s="72">
        <v>1.5269760000000001</v>
      </c>
      <c r="I171" s="63">
        <v>8193</v>
      </c>
      <c r="J171" s="63">
        <v>92.670538590243908</v>
      </c>
      <c r="K171" s="64">
        <v>1563</v>
      </c>
      <c r="L171" s="56">
        <v>514</v>
      </c>
      <c r="M171" s="76">
        <v>101</v>
      </c>
      <c r="N171" s="41">
        <v>1.1424050283918756</v>
      </c>
      <c r="O171" s="66">
        <v>93</v>
      </c>
      <c r="P171" s="78">
        <v>0.92079207920792083</v>
      </c>
      <c r="Q171" s="85">
        <v>510</v>
      </c>
      <c r="R171" s="41">
        <v>5.7685798463352125</v>
      </c>
      <c r="S171" s="111">
        <v>27848</v>
      </c>
      <c r="T171" s="36">
        <v>314.98708149165299</v>
      </c>
      <c r="U171" s="66">
        <v>6656</v>
      </c>
      <c r="V171" s="66">
        <v>2191</v>
      </c>
      <c r="W171" s="76">
        <v>36019.5</v>
      </c>
      <c r="X171" s="66">
        <v>31468.5</v>
      </c>
      <c r="Y171" s="66">
        <v>4551</v>
      </c>
      <c r="Z171" s="36">
        <v>407.41443485308076</v>
      </c>
      <c r="AA171" s="36">
        <v>711.87668586039081</v>
      </c>
      <c r="AB171" s="36">
        <v>102.9521838457708</v>
      </c>
    </row>
    <row r="172" spans="1:28" x14ac:dyDescent="0.3">
      <c r="A172" s="33">
        <v>1997</v>
      </c>
      <c r="B172" s="34">
        <v>8846062</v>
      </c>
      <c r="C172" s="40">
        <v>94</v>
      </c>
      <c r="D172" s="47">
        <v>61</v>
      </c>
      <c r="E172" s="47">
        <v>33</v>
      </c>
      <c r="F172" s="41">
        <v>1.0626197284170065</v>
      </c>
      <c r="G172" s="42">
        <v>1.06</v>
      </c>
      <c r="H172" s="72">
        <v>1.4243729999999999</v>
      </c>
      <c r="I172" s="63">
        <v>7491</v>
      </c>
      <c r="J172" s="63">
        <v>84.681748782678667</v>
      </c>
      <c r="K172" s="64">
        <v>1454</v>
      </c>
      <c r="L172" s="56">
        <v>481</v>
      </c>
      <c r="M172" s="76">
        <v>115</v>
      </c>
      <c r="N172" s="41">
        <v>1.3000134975314439</v>
      </c>
      <c r="O172" s="66">
        <v>104</v>
      </c>
      <c r="P172" s="78">
        <v>0.90434782608695652</v>
      </c>
      <c r="Q172" s="85">
        <v>547</v>
      </c>
      <c r="R172" s="41">
        <v>6.1835424621713031</v>
      </c>
      <c r="S172" s="111">
        <v>30553</v>
      </c>
      <c r="T172" s="36">
        <v>345.38532513111483</v>
      </c>
      <c r="U172" s="66">
        <v>7067</v>
      </c>
      <c r="V172" s="66">
        <v>2337</v>
      </c>
      <c r="W172" s="76">
        <v>34826</v>
      </c>
      <c r="X172" s="66">
        <v>30372</v>
      </c>
      <c r="Y172" s="66">
        <v>4454</v>
      </c>
      <c r="Z172" s="36">
        <v>393.68930491330497</v>
      </c>
      <c r="AA172" s="36">
        <v>686.6784338613046</v>
      </c>
      <c r="AB172" s="36">
        <v>100.70017596530525</v>
      </c>
    </row>
    <row r="173" spans="1:28" x14ac:dyDescent="0.3">
      <c r="A173" s="33">
        <v>1998</v>
      </c>
      <c r="B173" s="34">
        <v>8850973.5</v>
      </c>
      <c r="C173" s="40">
        <v>98</v>
      </c>
      <c r="D173" s="47">
        <v>66</v>
      </c>
      <c r="E173" s="47">
        <v>32</v>
      </c>
      <c r="F173" s="41">
        <v>1.1072228382561535</v>
      </c>
      <c r="G173" s="42">
        <v>1.1100000000000001</v>
      </c>
      <c r="H173" s="72">
        <v>1.2202010000000001</v>
      </c>
      <c r="I173" s="63">
        <v>8021</v>
      </c>
      <c r="J173" s="63">
        <v>90.622799853598025</v>
      </c>
      <c r="K173" s="64">
        <v>1496</v>
      </c>
      <c r="L173" s="56">
        <v>501</v>
      </c>
      <c r="M173" s="76">
        <v>129</v>
      </c>
      <c r="N173" s="41">
        <v>1.4574667972963653</v>
      </c>
      <c r="O173" s="66">
        <v>115</v>
      </c>
      <c r="P173" s="78">
        <v>0.89147286821705429</v>
      </c>
      <c r="Q173" s="85">
        <v>605</v>
      </c>
      <c r="R173" s="41">
        <v>6.8354062973976815</v>
      </c>
      <c r="S173" s="111">
        <v>30651</v>
      </c>
      <c r="T173" s="36">
        <v>346.30088995295262</v>
      </c>
      <c r="U173" s="66">
        <v>7212</v>
      </c>
      <c r="V173" s="66">
        <v>2413</v>
      </c>
      <c r="W173" s="76">
        <v>36309</v>
      </c>
      <c r="X173" s="66">
        <v>31552</v>
      </c>
      <c r="Y173" s="66">
        <v>4757</v>
      </c>
      <c r="Z173" s="36">
        <v>410.22606157390481</v>
      </c>
      <c r="AA173" s="36">
        <v>712.96112229914593</v>
      </c>
      <c r="AB173" s="36">
        <v>107.4910008486637</v>
      </c>
    </row>
    <row r="174" spans="1:28" x14ac:dyDescent="0.3">
      <c r="A174" s="33">
        <v>1999</v>
      </c>
      <c r="B174" s="34">
        <v>8857874</v>
      </c>
      <c r="C174" s="40">
        <v>108</v>
      </c>
      <c r="D174" s="47">
        <v>77</v>
      </c>
      <c r="E174" s="47">
        <v>31</v>
      </c>
      <c r="F174" s="41">
        <v>1.2192541912427293</v>
      </c>
      <c r="G174" s="42">
        <v>1.22</v>
      </c>
      <c r="H174" s="72">
        <v>1.5466249999999999</v>
      </c>
      <c r="I174" s="63">
        <v>7963</v>
      </c>
      <c r="J174" s="63">
        <v>89.897417822831983</v>
      </c>
      <c r="K174" s="64">
        <v>1451</v>
      </c>
      <c r="L174" s="56">
        <v>483</v>
      </c>
      <c r="M174" s="76">
        <v>98</v>
      </c>
      <c r="N174" s="41">
        <v>1.1063602846461804</v>
      </c>
      <c r="O174" s="66">
        <v>90</v>
      </c>
      <c r="P174" s="78">
        <v>0.91836734693877553</v>
      </c>
      <c r="Q174" s="85">
        <v>609</v>
      </c>
      <c r="R174" s="41">
        <v>6.8752389117298351</v>
      </c>
      <c r="S174" s="111">
        <v>25907</v>
      </c>
      <c r="T174" s="36">
        <v>292.47424381967954</v>
      </c>
      <c r="U174" s="66">
        <v>5230</v>
      </c>
      <c r="V174" s="66">
        <v>1741</v>
      </c>
      <c r="W174" s="76">
        <v>34816</v>
      </c>
      <c r="X174" s="66">
        <v>30203</v>
      </c>
      <c r="Y174" s="66">
        <v>4613</v>
      </c>
      <c r="Z174" s="36">
        <v>393.05142520654505</v>
      </c>
      <c r="AA174" s="36">
        <v>681.94693218711393</v>
      </c>
      <c r="AB174" s="36">
        <v>104.15591822597612</v>
      </c>
    </row>
    <row r="175" spans="1:28" x14ac:dyDescent="0.3">
      <c r="A175" s="33">
        <v>2000</v>
      </c>
      <c r="B175" s="34">
        <v>8872109</v>
      </c>
      <c r="C175" s="40">
        <v>90</v>
      </c>
      <c r="D175" s="47">
        <v>55</v>
      </c>
      <c r="E175" s="47">
        <v>35</v>
      </c>
      <c r="F175" s="41">
        <v>1.0144149491400523</v>
      </c>
      <c r="G175" s="42">
        <v>1.01</v>
      </c>
      <c r="H175" s="72">
        <v>1.690712</v>
      </c>
      <c r="I175" s="63">
        <v>7852</v>
      </c>
      <c r="J175" s="63">
        <v>88.502068673863221</v>
      </c>
      <c r="K175" s="64">
        <v>1449</v>
      </c>
      <c r="L175" s="56">
        <v>472</v>
      </c>
      <c r="M175" s="76">
        <v>121</v>
      </c>
      <c r="N175" s="41">
        <v>1.3638245427327369</v>
      </c>
      <c r="O175" s="66">
        <v>114</v>
      </c>
      <c r="P175" s="78">
        <v>0.94214876033057848</v>
      </c>
      <c r="Q175" s="85">
        <v>797</v>
      </c>
      <c r="R175" s="41">
        <v>8.9832079384957968</v>
      </c>
      <c r="S175" s="111">
        <v>24347</v>
      </c>
      <c r="T175" s="36">
        <v>274.4217862968095</v>
      </c>
      <c r="U175" s="66">
        <v>4609</v>
      </c>
      <c r="V175" s="66">
        <v>1501</v>
      </c>
      <c r="W175" s="76">
        <v>34788.5</v>
      </c>
      <c r="X175" s="66">
        <v>30327.5</v>
      </c>
      <c r="Y175" s="66">
        <v>4461</v>
      </c>
      <c r="Z175" s="36">
        <v>392.11082731287456</v>
      </c>
      <c r="AA175" s="36">
        <v>683.65931933433194</v>
      </c>
      <c r="AB175" s="36">
        <v>100.56233529141718</v>
      </c>
    </row>
    <row r="176" spans="1:28" x14ac:dyDescent="0.3">
      <c r="A176" s="33">
        <v>2001</v>
      </c>
      <c r="B176" s="34">
        <v>8895960</v>
      </c>
      <c r="C176" s="40">
        <v>86</v>
      </c>
      <c r="D176" s="47">
        <v>57</v>
      </c>
      <c r="E176" s="47">
        <v>29</v>
      </c>
      <c r="F176" s="41">
        <v>0.96673096551693127</v>
      </c>
      <c r="G176" s="42">
        <v>0.97</v>
      </c>
      <c r="H176" s="72">
        <v>1.4051260000000001</v>
      </c>
      <c r="I176" s="63">
        <v>7760</v>
      </c>
      <c r="J176" s="63">
        <v>87.230608051295192</v>
      </c>
      <c r="K176" s="64">
        <v>1462</v>
      </c>
      <c r="L176" s="56">
        <v>460</v>
      </c>
      <c r="M176" s="76">
        <v>111</v>
      </c>
      <c r="N176" s="41">
        <v>1.2477574089811556</v>
      </c>
      <c r="O176" s="66">
        <v>99</v>
      </c>
      <c r="P176" s="78">
        <v>0.89189189189189189</v>
      </c>
      <c r="Q176" s="85">
        <v>723</v>
      </c>
      <c r="R176" s="41">
        <v>8.1272847449853636</v>
      </c>
      <c r="S176" s="76">
        <v>22434</v>
      </c>
      <c r="T176" s="36">
        <v>252.18188930705622</v>
      </c>
      <c r="U176" s="66">
        <v>4370</v>
      </c>
      <c r="V176" s="66">
        <v>1374</v>
      </c>
      <c r="W176" s="76">
        <v>35560</v>
      </c>
      <c r="X176" s="66">
        <v>30789</v>
      </c>
      <c r="Y176" s="66">
        <v>4771</v>
      </c>
      <c r="Z176" s="36">
        <v>399.73201318351249</v>
      </c>
      <c r="AA176" s="36">
        <v>692.20185342559989</v>
      </c>
      <c r="AB176" s="36">
        <v>107.26217294142509</v>
      </c>
    </row>
    <row r="177" spans="1:28" x14ac:dyDescent="0.3">
      <c r="A177" s="33">
        <v>2002</v>
      </c>
      <c r="B177" s="34">
        <v>8924958</v>
      </c>
      <c r="C177" s="40">
        <v>100</v>
      </c>
      <c r="D177" s="47">
        <v>64</v>
      </c>
      <c r="E177" s="47">
        <v>36</v>
      </c>
      <c r="F177" s="41">
        <v>1.1204534519938358</v>
      </c>
      <c r="G177" s="42">
        <v>1.1200000000000001</v>
      </c>
      <c r="H177" s="72">
        <v>1.501401</v>
      </c>
      <c r="I177" s="63">
        <v>7918</v>
      </c>
      <c r="J177" s="63">
        <v>88.717504328871911</v>
      </c>
      <c r="K177" s="64">
        <v>1436</v>
      </c>
      <c r="L177" s="56">
        <v>436</v>
      </c>
      <c r="M177" s="76">
        <v>113</v>
      </c>
      <c r="N177" s="41">
        <v>1.2661124007530344</v>
      </c>
      <c r="O177" s="66">
        <v>109</v>
      </c>
      <c r="P177" s="78">
        <v>0.96460176991150437</v>
      </c>
      <c r="Q177" s="85">
        <v>900</v>
      </c>
      <c r="R177" s="41">
        <v>10.084081067944521</v>
      </c>
      <c r="S177" s="76">
        <v>22237</v>
      </c>
      <c r="T177" s="36">
        <v>249.15523411986922</v>
      </c>
      <c r="U177" s="66">
        <v>4107</v>
      </c>
      <c r="V177" s="66">
        <v>1248</v>
      </c>
      <c r="W177" s="76">
        <v>37689</v>
      </c>
      <c r="X177" s="66">
        <v>32505</v>
      </c>
      <c r="Y177" s="66">
        <v>5184</v>
      </c>
      <c r="Z177" s="36">
        <v>422.28770152195676</v>
      </c>
      <c r="AA177" s="36">
        <v>728.40678914119258</v>
      </c>
      <c r="AB177" s="36">
        <v>116.16861390272089</v>
      </c>
    </row>
    <row r="178" spans="1:28" x14ac:dyDescent="0.3">
      <c r="A178" s="33">
        <v>2003</v>
      </c>
      <c r="B178" s="34">
        <v>8958229</v>
      </c>
      <c r="C178" s="40">
        <v>81</v>
      </c>
      <c r="D178" s="47">
        <v>55</v>
      </c>
      <c r="E178" s="47">
        <v>26</v>
      </c>
      <c r="F178" s="41">
        <v>0.90419657724757874</v>
      </c>
      <c r="G178" s="42">
        <v>0.9</v>
      </c>
      <c r="H178" s="72">
        <v>1.5181960000000001</v>
      </c>
      <c r="I178" s="63">
        <v>7736</v>
      </c>
      <c r="J178" s="63">
        <v>86.356354587497151</v>
      </c>
      <c r="K178" s="64">
        <v>1469</v>
      </c>
      <c r="L178" s="56">
        <v>429</v>
      </c>
      <c r="M178" s="76">
        <v>132</v>
      </c>
      <c r="N178" s="41">
        <v>1.4735055332923506</v>
      </c>
      <c r="O178" s="66">
        <v>120</v>
      </c>
      <c r="P178" s="78">
        <v>0.90909090909090906</v>
      </c>
      <c r="Q178" s="85">
        <v>857</v>
      </c>
      <c r="R178" s="41">
        <v>9.5666230456935182</v>
      </c>
      <c r="S178" s="76">
        <v>24076</v>
      </c>
      <c r="T178" s="36">
        <v>268.75847893595932</v>
      </c>
      <c r="U178" s="66">
        <v>4380</v>
      </c>
      <c r="V178" s="66">
        <v>1279</v>
      </c>
      <c r="W178" s="76">
        <v>38013.5</v>
      </c>
      <c r="X178" s="66">
        <v>32560.5</v>
      </c>
      <c r="Y178" s="66">
        <v>5453</v>
      </c>
      <c r="Z178" s="36">
        <v>424.34168628643005</v>
      </c>
      <c r="AA178" s="36">
        <v>726.94055934493304</v>
      </c>
      <c r="AB178" s="36">
        <v>121.74281322792709</v>
      </c>
    </row>
    <row r="179" spans="1:28" x14ac:dyDescent="0.3">
      <c r="A179" s="33">
        <v>2004</v>
      </c>
      <c r="B179" s="34">
        <v>8993531</v>
      </c>
      <c r="C179" s="40">
        <v>97</v>
      </c>
      <c r="D179" s="47">
        <v>60</v>
      </c>
      <c r="E179" s="47">
        <v>37</v>
      </c>
      <c r="F179" s="41">
        <v>1.0785530177190694</v>
      </c>
      <c r="G179" s="42">
        <v>1.08</v>
      </c>
      <c r="H179" s="72">
        <v>1.690016</v>
      </c>
      <c r="I179" s="63">
        <v>7721</v>
      </c>
      <c r="J179" s="63">
        <v>85.850596389782837</v>
      </c>
      <c r="K179" s="64">
        <v>1409</v>
      </c>
      <c r="L179" s="56">
        <v>396</v>
      </c>
      <c r="M179" s="76">
        <v>153</v>
      </c>
      <c r="N179" s="41">
        <v>1.7012228011445116</v>
      </c>
      <c r="O179" s="66">
        <v>149</v>
      </c>
      <c r="P179" s="78">
        <v>0.97385620915032678</v>
      </c>
      <c r="Q179" s="85">
        <v>800</v>
      </c>
      <c r="R179" s="41">
        <v>8.8952826203634583</v>
      </c>
      <c r="S179" s="76">
        <v>25715</v>
      </c>
      <c r="T179" s="36">
        <v>285.92774072830798</v>
      </c>
      <c r="U179" s="66">
        <v>5049</v>
      </c>
      <c r="V179" s="66">
        <v>1420</v>
      </c>
      <c r="W179" s="76">
        <v>38573</v>
      </c>
      <c r="X179" s="66">
        <v>32927</v>
      </c>
      <c r="Y179" s="66">
        <v>5646</v>
      </c>
      <c r="Z179" s="36">
        <v>428.89717064409962</v>
      </c>
      <c r="AA179" s="36">
        <v>732.23742710176907</v>
      </c>
      <c r="AB179" s="36">
        <v>125.55691418643022</v>
      </c>
    </row>
    <row r="180" spans="1:28" x14ac:dyDescent="0.3">
      <c r="A180" s="33">
        <v>2005</v>
      </c>
      <c r="B180" s="34">
        <v>9029572</v>
      </c>
      <c r="C180" s="40">
        <v>82</v>
      </c>
      <c r="D180" s="47">
        <v>51</v>
      </c>
      <c r="E180" s="47">
        <v>31</v>
      </c>
      <c r="F180" s="41">
        <v>0.90812720691523363</v>
      </c>
      <c r="G180" s="42">
        <v>0.91</v>
      </c>
      <c r="H180" s="72">
        <v>1.616833</v>
      </c>
      <c r="I180" s="63">
        <v>7960</v>
      </c>
      <c r="J180" s="63">
        <v>88.154787402990976</v>
      </c>
      <c r="K180" s="64">
        <v>1509</v>
      </c>
      <c r="L180" s="56">
        <v>404</v>
      </c>
      <c r="M180" s="76">
        <v>216</v>
      </c>
      <c r="N180" s="41">
        <v>2.3921399596791524</v>
      </c>
      <c r="O180" s="66">
        <v>203</v>
      </c>
      <c r="P180" s="78">
        <v>0.93981481481481477</v>
      </c>
      <c r="Q180" s="85">
        <v>909</v>
      </c>
      <c r="R180" s="41">
        <v>10.066922330316432</v>
      </c>
      <c r="S180" s="76">
        <v>25072</v>
      </c>
      <c r="T180" s="36">
        <v>277.66543087535047</v>
      </c>
      <c r="U180" s="66">
        <v>4747</v>
      </c>
      <c r="V180" s="66">
        <v>1271</v>
      </c>
      <c r="W180" s="76">
        <v>40038</v>
      </c>
      <c r="X180" s="66">
        <v>34215</v>
      </c>
      <c r="Y180" s="66">
        <v>5823</v>
      </c>
      <c r="Z180" s="36">
        <v>443.40972085941615</v>
      </c>
      <c r="AA180" s="36">
        <v>757.84322889279804</v>
      </c>
      <c r="AB180" s="36">
        <v>128.97621282603427</v>
      </c>
    </row>
    <row r="181" spans="1:28" x14ac:dyDescent="0.3">
      <c r="A181" s="33">
        <v>2006</v>
      </c>
      <c r="B181" s="34">
        <v>9080504.5</v>
      </c>
      <c r="C181" s="40">
        <v>79</v>
      </c>
      <c r="D181" s="47">
        <v>48</v>
      </c>
      <c r="E181" s="47">
        <v>31</v>
      </c>
      <c r="F181" s="41">
        <v>0.86999571444516099</v>
      </c>
      <c r="G181" s="42">
        <v>0.87</v>
      </c>
      <c r="H181" s="72">
        <v>1.7949569999999999</v>
      </c>
      <c r="I181" s="63">
        <v>8787</v>
      </c>
      <c r="J181" s="63">
        <v>96.767751175058621</v>
      </c>
      <c r="K181" s="64">
        <v>1678</v>
      </c>
      <c r="L181" s="56">
        <v>437</v>
      </c>
      <c r="M181" s="76">
        <v>227</v>
      </c>
      <c r="N181" s="41">
        <v>2.4998611035322984</v>
      </c>
      <c r="O181" s="66">
        <v>212</v>
      </c>
      <c r="P181" s="78">
        <v>0.93392070484581502</v>
      </c>
      <c r="Q181" s="85">
        <v>887</v>
      </c>
      <c r="R181" s="41">
        <v>9.7681797305425047</v>
      </c>
      <c r="S181" s="76">
        <v>24211</v>
      </c>
      <c r="T181" s="36">
        <v>266.62615496749106</v>
      </c>
      <c r="U181" s="66">
        <v>4994</v>
      </c>
      <c r="V181" s="66">
        <v>1299</v>
      </c>
      <c r="W181" s="76">
        <v>40013.5</v>
      </c>
      <c r="X181" s="66">
        <v>33690.5</v>
      </c>
      <c r="Y181" s="66">
        <v>6323</v>
      </c>
      <c r="Z181" s="36">
        <v>440.65282936647407</v>
      </c>
      <c r="AA181" s="36">
        <v>742.04026879784044</v>
      </c>
      <c r="AB181" s="36">
        <v>139.26538993510769</v>
      </c>
    </row>
    <row r="182" spans="1:28" x14ac:dyDescent="0.3">
      <c r="A182" s="33">
        <v>2007</v>
      </c>
      <c r="B182" s="34">
        <v>9148092</v>
      </c>
      <c r="C182" s="40">
        <v>106</v>
      </c>
      <c r="D182" s="47">
        <v>75</v>
      </c>
      <c r="E182" s="47">
        <v>31</v>
      </c>
      <c r="F182" s="41">
        <v>1.1587115652094448</v>
      </c>
      <c r="G182" s="42">
        <v>1.1499999999999999</v>
      </c>
      <c r="H182" s="72">
        <v>1.6724969999999999</v>
      </c>
      <c r="I182" s="63">
        <v>9057</v>
      </c>
      <c r="J182" s="63">
        <v>99.004251378320191</v>
      </c>
      <c r="K182" s="64">
        <v>1732</v>
      </c>
      <c r="L182" s="56">
        <v>444</v>
      </c>
      <c r="M182" s="76">
        <v>217</v>
      </c>
      <c r="N182" s="41">
        <v>2.3720793363249952</v>
      </c>
      <c r="O182" s="66">
        <v>202</v>
      </c>
      <c r="P182" s="78">
        <v>0.93087557603686633</v>
      </c>
      <c r="Q182" s="85">
        <v>850</v>
      </c>
      <c r="R182" s="41">
        <v>9.2915550040380008</v>
      </c>
      <c r="S182" s="76">
        <v>23249</v>
      </c>
      <c r="T182" s="36">
        <v>254.14042622221115</v>
      </c>
      <c r="U182" s="66">
        <v>5195</v>
      </c>
      <c r="V182" s="66">
        <v>1332</v>
      </c>
      <c r="W182" s="76">
        <v>41181</v>
      </c>
      <c r="X182" s="66">
        <v>34379</v>
      </c>
      <c r="Y182" s="66">
        <v>6802</v>
      </c>
      <c r="Z182" s="36">
        <v>450.15944308386929</v>
      </c>
      <c r="AA182" s="36">
        <v>751.61028113840564</v>
      </c>
      <c r="AB182" s="36">
        <v>148.70860502933289</v>
      </c>
    </row>
    <row r="183" spans="1:28" x14ac:dyDescent="0.3">
      <c r="A183" s="33">
        <v>2008</v>
      </c>
      <c r="B183" s="34">
        <v>9219637</v>
      </c>
      <c r="C183" s="40">
        <v>70</v>
      </c>
      <c r="D183" s="47">
        <v>47</v>
      </c>
      <c r="E183" s="47">
        <v>23</v>
      </c>
      <c r="F183" s="41">
        <v>0.75924898127767937</v>
      </c>
      <c r="G183" s="42">
        <v>0.76</v>
      </c>
      <c r="H183" s="72">
        <v>1.616052</v>
      </c>
      <c r="I183" s="63">
        <v>9874</v>
      </c>
      <c r="J183" s="63">
        <v>107.0974920162258</v>
      </c>
      <c r="K183" s="64">
        <v>1932</v>
      </c>
      <c r="L183" s="56">
        <v>505</v>
      </c>
      <c r="M183" s="76">
        <v>262</v>
      </c>
      <c r="N183" s="41">
        <v>2.8417604727821715</v>
      </c>
      <c r="O183" s="66">
        <v>242</v>
      </c>
      <c r="P183" s="78">
        <v>0.92366412213740456</v>
      </c>
      <c r="Q183" s="85">
        <v>885</v>
      </c>
      <c r="R183" s="41">
        <v>9.5990764061535181</v>
      </c>
      <c r="S183" s="76">
        <v>24899</v>
      </c>
      <c r="T183" s="36">
        <v>270.06486264047055</v>
      </c>
      <c r="U183" s="66">
        <v>5425</v>
      </c>
      <c r="V183" s="66">
        <v>1419</v>
      </c>
      <c r="W183" s="76">
        <v>43809.5</v>
      </c>
      <c r="X183" s="66">
        <v>36444.5</v>
      </c>
      <c r="Y183" s="66">
        <v>7365</v>
      </c>
      <c r="Z183" s="36">
        <v>475.17597493263565</v>
      </c>
      <c r="AA183" s="36">
        <v>790.58427137641104</v>
      </c>
      <c r="AB183" s="36">
        <v>159.76767848886024</v>
      </c>
    </row>
    <row r="184" spans="1:28" x14ac:dyDescent="0.3">
      <c r="A184" s="33">
        <v>2009</v>
      </c>
      <c r="B184" s="34">
        <v>9298514.5</v>
      </c>
      <c r="C184" s="40">
        <v>85</v>
      </c>
      <c r="D184" s="47">
        <v>50</v>
      </c>
      <c r="E184" s="47">
        <v>35</v>
      </c>
      <c r="F184" s="41">
        <v>0.91412450881267115</v>
      </c>
      <c r="G184" s="42">
        <v>0.91</v>
      </c>
      <c r="H184" s="72">
        <v>1.6130770000000001</v>
      </c>
      <c r="I184" s="63">
        <v>9268</v>
      </c>
      <c r="J184" s="63">
        <v>99.671834678539241</v>
      </c>
      <c r="K184" s="64">
        <v>1668</v>
      </c>
      <c r="L184" s="56">
        <v>449</v>
      </c>
      <c r="M184" s="76">
        <v>253</v>
      </c>
      <c r="N184" s="41">
        <v>2.7208647144659501</v>
      </c>
      <c r="O184" s="66">
        <v>237</v>
      </c>
      <c r="P184" s="78">
        <v>0.93675889328063244</v>
      </c>
      <c r="Q184" s="76">
        <v>1049</v>
      </c>
      <c r="R184" s="41">
        <v>11.281371879346965</v>
      </c>
      <c r="S184" s="76">
        <v>28344</v>
      </c>
      <c r="T184" s="36">
        <v>304.82288326807469</v>
      </c>
      <c r="U184" s="66">
        <v>5875</v>
      </c>
      <c r="V184" s="66">
        <v>1581</v>
      </c>
      <c r="W184" s="76">
        <v>43822</v>
      </c>
      <c r="X184" s="66">
        <v>36139</v>
      </c>
      <c r="Y184" s="66">
        <v>7683</v>
      </c>
      <c r="Z184" s="36">
        <v>471.27957911986914</v>
      </c>
      <c r="AA184" s="36">
        <v>777.3069558583793</v>
      </c>
      <c r="AB184" s="36">
        <v>165.25220238135887</v>
      </c>
    </row>
    <row r="185" spans="1:28" x14ac:dyDescent="0.3">
      <c r="A185" s="33">
        <v>2010</v>
      </c>
      <c r="B185" s="34">
        <v>9378126</v>
      </c>
      <c r="C185" s="40">
        <v>88</v>
      </c>
      <c r="D185" s="47">
        <v>62</v>
      </c>
      <c r="E185" s="47">
        <v>26</v>
      </c>
      <c r="F185" s="41">
        <v>0.93835378198160269</v>
      </c>
      <c r="G185" s="42">
        <v>0.93</v>
      </c>
      <c r="H185" s="72">
        <v>1.7594369999999999</v>
      </c>
      <c r="I185" s="63">
        <v>9514</v>
      </c>
      <c r="J185" s="63">
        <v>101.4488395656019</v>
      </c>
      <c r="K185" s="64">
        <v>1750</v>
      </c>
      <c r="L185" s="56">
        <v>494</v>
      </c>
      <c r="M185" s="76">
        <v>204</v>
      </c>
      <c r="N185" s="41">
        <v>2.1752746764118971</v>
      </c>
      <c r="O185" s="66">
        <v>188</v>
      </c>
      <c r="P185" s="78">
        <v>0.92156862745098034</v>
      </c>
      <c r="Q185" s="85">
        <v>990</v>
      </c>
      <c r="R185" s="41">
        <v>10.55648004729303</v>
      </c>
      <c r="S185" s="76">
        <v>26573</v>
      </c>
      <c r="T185" s="36">
        <v>283.35085282496738</v>
      </c>
      <c r="U185" s="66">
        <v>4769</v>
      </c>
      <c r="V185" s="36">
        <v>1346.6615838592627</v>
      </c>
      <c r="W185" s="76">
        <v>42906</v>
      </c>
      <c r="X185" s="66">
        <v>35741</v>
      </c>
      <c r="Y185" s="66">
        <v>7165</v>
      </c>
      <c r="Z185" s="36">
        <v>457.51144738298461</v>
      </c>
      <c r="AA185" s="36">
        <v>762.22051185919236</v>
      </c>
      <c r="AB185" s="36">
        <v>152.8023829067769</v>
      </c>
    </row>
    <row r="186" spans="1:28" x14ac:dyDescent="0.3">
      <c r="A186" s="33">
        <v>2011</v>
      </c>
      <c r="B186" s="34">
        <v>9449213</v>
      </c>
      <c r="C186" s="40">
        <v>71</v>
      </c>
      <c r="D186" s="47">
        <v>51</v>
      </c>
      <c r="E186" s="47">
        <v>20</v>
      </c>
      <c r="F186" s="41">
        <v>0.75138532701083149</v>
      </c>
      <c r="G186" s="42">
        <v>0.71</v>
      </c>
      <c r="H186" s="72">
        <v>1.4179999999999999</v>
      </c>
      <c r="I186" s="63">
        <v>9393</v>
      </c>
      <c r="J186" s="63">
        <v>99.405103895954085</v>
      </c>
      <c r="K186" s="64">
        <v>1515</v>
      </c>
      <c r="L186" s="63">
        <v>452.32522034060241</v>
      </c>
      <c r="M186" s="75">
        <v>168</v>
      </c>
      <c r="N186" s="41">
        <v>1.7779258441946437</v>
      </c>
      <c r="O186" s="11"/>
      <c r="P186" s="11"/>
      <c r="Q186" s="85">
        <v>976</v>
      </c>
      <c r="R186" s="41">
        <v>10.328902523416501</v>
      </c>
      <c r="S186" s="76">
        <v>25813</v>
      </c>
      <c r="T186" s="36">
        <v>273.17618938212104</v>
      </c>
      <c r="U186" s="66">
        <v>3682</v>
      </c>
      <c r="V186" s="36">
        <v>1099.3144959036949</v>
      </c>
      <c r="W186" s="76">
        <v>42928</v>
      </c>
      <c r="X186" s="66">
        <v>35886</v>
      </c>
      <c r="Y186" s="66">
        <v>7042</v>
      </c>
      <c r="Z186" s="36">
        <v>454.30238475945032</v>
      </c>
      <c r="AA186" s="36">
        <v>759.55531958058305</v>
      </c>
      <c r="AB186" s="36">
        <v>149.04944993831759</v>
      </c>
    </row>
    <row r="187" spans="1:28" x14ac:dyDescent="0.3">
      <c r="A187" s="33">
        <v>2012</v>
      </c>
      <c r="B187" s="34">
        <v>9519374</v>
      </c>
      <c r="C187" s="40">
        <v>62</v>
      </c>
      <c r="D187" s="47">
        <v>41</v>
      </c>
      <c r="E187" s="47">
        <v>21</v>
      </c>
      <c r="F187" s="41">
        <v>0.65130333150057984</v>
      </c>
      <c r="G187" s="42">
        <v>0.65</v>
      </c>
      <c r="H187" s="72">
        <v>1.3660000000000001</v>
      </c>
      <c r="I187" s="63">
        <v>8253</v>
      </c>
      <c r="J187" s="63">
        <v>86.696877336682007</v>
      </c>
      <c r="K187" s="56">
        <v>1107</v>
      </c>
      <c r="L187" s="63">
        <v>350.02624406346638</v>
      </c>
      <c r="M187" s="75">
        <v>171</v>
      </c>
      <c r="N187" s="41">
        <v>1.7963366078483733</v>
      </c>
      <c r="O187" s="11"/>
      <c r="P187" s="11"/>
      <c r="Q187" s="85">
        <v>917</v>
      </c>
      <c r="R187" s="41">
        <v>9.6329863707424455</v>
      </c>
      <c r="S187" s="76">
        <v>24811</v>
      </c>
      <c r="T187" s="36">
        <v>260.63688641711104</v>
      </c>
      <c r="U187" s="66">
        <v>2961</v>
      </c>
      <c r="V187" s="36">
        <v>936.24905932423121</v>
      </c>
      <c r="W187" s="75">
        <v>40015</v>
      </c>
      <c r="X187" s="66">
        <v>33587</v>
      </c>
      <c r="Y187" s="66">
        <v>6428</v>
      </c>
      <c r="Z187" s="36">
        <v>420.35327112896289</v>
      </c>
      <c r="AA187" s="36">
        <v>705.65564500354753</v>
      </c>
      <c r="AB187" s="36">
        <v>135.05089725437827</v>
      </c>
    </row>
    <row r="188" spans="1:28" x14ac:dyDescent="0.3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66"/>
      <c r="N188" s="66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x14ac:dyDescent="0.3">
      <c r="C189" s="3"/>
      <c r="D189" s="3"/>
      <c r="E189" s="3"/>
      <c r="F189" s="3"/>
      <c r="G189" s="3"/>
      <c r="H189" s="3"/>
      <c r="I189" s="11"/>
      <c r="J189" s="3"/>
      <c r="K189" s="3"/>
      <c r="L189" s="3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x14ac:dyDescent="0.3">
      <c r="A190" s="55"/>
      <c r="B190" s="56"/>
      <c r="C190" s="57" t="s">
        <v>2</v>
      </c>
      <c r="D190" s="56"/>
      <c r="E190" s="56"/>
      <c r="F190" s="58" t="s">
        <v>4</v>
      </c>
      <c r="G190" s="57" t="s">
        <v>3</v>
      </c>
      <c r="H190" s="56" t="s">
        <v>12</v>
      </c>
      <c r="I190" s="11" t="s">
        <v>14</v>
      </c>
      <c r="J190" s="3" t="s">
        <v>1</v>
      </c>
      <c r="K190" s="3" t="s">
        <v>15</v>
      </c>
      <c r="L190" s="3" t="s">
        <v>17</v>
      </c>
      <c r="M190" s="66" t="s">
        <v>18</v>
      </c>
      <c r="N190" s="41" t="s">
        <v>1</v>
      </c>
      <c r="O190" s="11"/>
      <c r="P190" s="11"/>
      <c r="Q190" s="66" t="s">
        <v>18</v>
      </c>
      <c r="R190" s="66" t="s">
        <v>1</v>
      </c>
      <c r="S190" s="36" t="s">
        <v>21</v>
      </c>
      <c r="T190" s="36" t="s">
        <v>1</v>
      </c>
      <c r="U190" s="66" t="s">
        <v>22</v>
      </c>
      <c r="V190" s="66" t="s">
        <v>17</v>
      </c>
      <c r="W190" s="66" t="s">
        <v>24</v>
      </c>
      <c r="X190" s="66" t="s">
        <v>6</v>
      </c>
      <c r="Y190" s="66" t="s">
        <v>7</v>
      </c>
      <c r="Z190" s="36" t="s">
        <v>25</v>
      </c>
      <c r="AA190" s="36" t="s">
        <v>27</v>
      </c>
      <c r="AB190" s="36" t="s">
        <v>26</v>
      </c>
    </row>
    <row r="191" spans="1:28" x14ac:dyDescent="0.3">
      <c r="A191" s="55"/>
      <c r="B191" s="56"/>
      <c r="C191" s="57" t="s">
        <v>5</v>
      </c>
      <c r="D191" s="57" t="s">
        <v>6</v>
      </c>
      <c r="E191" s="57" t="s">
        <v>7</v>
      </c>
      <c r="F191" s="58" t="s">
        <v>9</v>
      </c>
      <c r="G191" s="57" t="s">
        <v>8</v>
      </c>
      <c r="H191" s="56" t="s">
        <v>13</v>
      </c>
    </row>
    <row r="192" spans="1:28" x14ac:dyDescent="0.3">
      <c r="A192" s="55"/>
      <c r="B192" s="56"/>
      <c r="C192" s="56"/>
      <c r="D192" s="56"/>
      <c r="E192" s="56"/>
      <c r="F192" s="56"/>
      <c r="G192" s="57" t="s">
        <v>10</v>
      </c>
      <c r="H192" s="56"/>
    </row>
  </sheetData>
  <mergeCells count="6">
    <mergeCell ref="W1:AB1"/>
    <mergeCell ref="C1:G1"/>
    <mergeCell ref="I1:L1"/>
    <mergeCell ref="M1:P1"/>
    <mergeCell ref="Q1:R1"/>
    <mergeCell ref="S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zoomScale="90" zoomScaleNormal="90" workbookViewId="0">
      <selection activeCell="C7" sqref="C7"/>
    </sheetView>
  </sheetViews>
  <sheetFormatPr defaultRowHeight="14.4" x14ac:dyDescent="0.3"/>
  <cols>
    <col min="2" max="2" width="10.6640625" bestFit="1" customWidth="1"/>
    <col min="3" max="4" width="10.44140625" bestFit="1" customWidth="1"/>
    <col min="5" max="5" width="9" bestFit="1" customWidth="1"/>
    <col min="8" max="8" width="8.44140625" bestFit="1" customWidth="1"/>
    <col min="9" max="9" width="11.5546875" bestFit="1" customWidth="1"/>
    <col min="10" max="10" width="12" customWidth="1"/>
    <col min="11" max="11" width="12.109375" customWidth="1"/>
    <col min="12" max="14" width="10.44140625" customWidth="1"/>
    <col min="15" max="15" width="12.6640625" customWidth="1"/>
  </cols>
  <sheetData>
    <row r="1" spans="1:16" x14ac:dyDescent="0.3">
      <c r="A1" s="2"/>
      <c r="B1" s="4"/>
      <c r="C1" s="246" t="s">
        <v>141</v>
      </c>
      <c r="D1" s="247"/>
      <c r="E1" s="247"/>
      <c r="F1" s="247"/>
      <c r="G1" s="247"/>
      <c r="H1" s="247"/>
      <c r="I1" s="247"/>
      <c r="J1" s="247"/>
      <c r="K1" s="254"/>
      <c r="L1" s="7"/>
      <c r="M1" s="7"/>
      <c r="N1" s="7"/>
    </row>
    <row r="2" spans="1:16" x14ac:dyDescent="0.3">
      <c r="A2" s="2"/>
      <c r="B2" s="5"/>
      <c r="C2" s="251" t="s">
        <v>136</v>
      </c>
      <c r="D2" s="252"/>
      <c r="E2" s="251" t="s">
        <v>137</v>
      </c>
      <c r="F2" s="252"/>
      <c r="G2" s="252"/>
      <c r="H2" s="252"/>
      <c r="I2" s="253"/>
      <c r="J2" s="209"/>
      <c r="K2" s="210"/>
      <c r="L2" s="7"/>
      <c r="M2" s="7"/>
      <c r="N2" s="7"/>
      <c r="P2" t="s">
        <v>195</v>
      </c>
    </row>
    <row r="3" spans="1:16" x14ac:dyDescent="0.3">
      <c r="A3" s="2"/>
      <c r="B3" s="5"/>
      <c r="C3" s="207" t="s">
        <v>138</v>
      </c>
      <c r="D3" s="223" t="s">
        <v>138</v>
      </c>
      <c r="E3" s="212" t="s">
        <v>138</v>
      </c>
      <c r="F3" s="213" t="s">
        <v>139</v>
      </c>
      <c r="G3" s="213" t="s">
        <v>140</v>
      </c>
      <c r="H3" s="213" t="s">
        <v>140</v>
      </c>
      <c r="I3" s="157" t="s">
        <v>135</v>
      </c>
      <c r="J3" s="225" t="s">
        <v>157</v>
      </c>
      <c r="K3" s="208" t="s">
        <v>157</v>
      </c>
      <c r="L3" s="207" t="s">
        <v>94</v>
      </c>
      <c r="M3" s="208" t="s">
        <v>94</v>
      </c>
      <c r="N3" s="208" t="s">
        <v>94</v>
      </c>
    </row>
    <row r="4" spans="1:16" x14ac:dyDescent="0.3">
      <c r="A4" s="84" t="s">
        <v>49</v>
      </c>
      <c r="B4" s="61" t="s">
        <v>0</v>
      </c>
      <c r="C4" s="82"/>
      <c r="D4" s="8" t="s">
        <v>17</v>
      </c>
      <c r="E4" s="82"/>
      <c r="F4" s="8" t="s">
        <v>159</v>
      </c>
      <c r="G4" s="8"/>
      <c r="H4" s="8" t="s">
        <v>17</v>
      </c>
      <c r="I4" s="154" t="s">
        <v>134</v>
      </c>
      <c r="J4" s="222" t="s">
        <v>136</v>
      </c>
      <c r="K4" s="226" t="s">
        <v>232</v>
      </c>
      <c r="L4" s="241" t="s">
        <v>45</v>
      </c>
      <c r="M4" s="8" t="s">
        <v>6</v>
      </c>
      <c r="N4" s="153" t="s">
        <v>7</v>
      </c>
      <c r="O4" s="153" t="s">
        <v>133</v>
      </c>
    </row>
    <row r="5" spans="1:16" ht="15" x14ac:dyDescent="0.25">
      <c r="A5" s="2">
        <v>1830</v>
      </c>
      <c r="B5" s="19">
        <v>2875607</v>
      </c>
      <c r="C5" s="3"/>
      <c r="D5" s="3"/>
      <c r="E5" s="10">
        <v>2805</v>
      </c>
      <c r="F5" s="11"/>
      <c r="G5" s="11"/>
      <c r="H5" s="11"/>
      <c r="I5" s="224" t="s">
        <v>243</v>
      </c>
      <c r="J5" s="2"/>
      <c r="K5" s="227">
        <v>593</v>
      </c>
      <c r="L5" s="11"/>
      <c r="M5" s="208"/>
      <c r="N5" s="208"/>
      <c r="O5" s="3">
        <v>19</v>
      </c>
    </row>
    <row r="6" spans="1:16" ht="15" x14ac:dyDescent="0.25">
      <c r="A6" s="2">
        <v>1831</v>
      </c>
      <c r="B6" s="19">
        <v>2894560.5</v>
      </c>
      <c r="C6" s="3"/>
      <c r="D6" s="3"/>
      <c r="E6" s="10">
        <v>2838</v>
      </c>
      <c r="F6" s="11"/>
      <c r="G6" s="11"/>
      <c r="H6" s="11"/>
      <c r="I6" s="157"/>
      <c r="J6" s="2"/>
      <c r="K6" s="228">
        <v>563</v>
      </c>
      <c r="L6" s="11"/>
      <c r="M6" s="208"/>
      <c r="N6" s="208"/>
      <c r="O6" s="3">
        <v>22</v>
      </c>
    </row>
    <row r="7" spans="1:16" ht="15" x14ac:dyDescent="0.25">
      <c r="A7" s="2">
        <v>1832</v>
      </c>
      <c r="B7" s="19">
        <v>2911920</v>
      </c>
      <c r="C7" s="3"/>
      <c r="D7" s="3"/>
      <c r="E7" s="10">
        <v>3418</v>
      </c>
      <c r="F7" s="11"/>
      <c r="G7" s="11"/>
      <c r="H7" s="11"/>
      <c r="I7" s="157"/>
      <c r="J7" s="2"/>
      <c r="K7" s="228">
        <v>567</v>
      </c>
      <c r="L7" s="11"/>
      <c r="M7" s="208"/>
      <c r="N7" s="208"/>
      <c r="O7" s="3">
        <v>22</v>
      </c>
    </row>
    <row r="8" spans="1:16" ht="15" x14ac:dyDescent="0.25">
      <c r="A8" s="2">
        <v>1833</v>
      </c>
      <c r="B8" s="19">
        <v>2940971</v>
      </c>
      <c r="C8" s="3"/>
      <c r="D8" s="3"/>
      <c r="E8" s="10">
        <v>3329</v>
      </c>
      <c r="F8" s="11"/>
      <c r="G8" s="11"/>
      <c r="H8" s="11"/>
      <c r="I8" s="157"/>
      <c r="J8" s="2"/>
      <c r="K8" s="228">
        <v>571</v>
      </c>
      <c r="L8" s="11"/>
      <c r="M8" s="208"/>
      <c r="N8" s="208"/>
      <c r="O8" s="3">
        <v>19</v>
      </c>
    </row>
    <row r="9" spans="1:16" ht="15" x14ac:dyDescent="0.25">
      <c r="A9" s="2">
        <v>1834</v>
      </c>
      <c r="B9" s="19">
        <v>2971098</v>
      </c>
      <c r="C9" s="3"/>
      <c r="D9" s="3"/>
      <c r="E9" s="10">
        <v>3352</v>
      </c>
      <c r="F9" s="11"/>
      <c r="G9" s="11"/>
      <c r="H9" s="11"/>
      <c r="I9" s="157"/>
      <c r="J9" s="2"/>
      <c r="K9" s="228">
        <v>569</v>
      </c>
      <c r="L9" s="11"/>
      <c r="M9" s="208"/>
      <c r="N9" s="208"/>
      <c r="O9" s="3">
        <v>19</v>
      </c>
    </row>
    <row r="10" spans="1:16" ht="15" x14ac:dyDescent="0.25">
      <c r="A10" s="2">
        <v>1835</v>
      </c>
      <c r="B10" s="19">
        <v>3004247</v>
      </c>
      <c r="C10" s="3">
        <v>838</v>
      </c>
      <c r="D10" s="17">
        <v>27.893844946836925</v>
      </c>
      <c r="E10" s="10">
        <v>3265</v>
      </c>
      <c r="F10" s="158">
        <v>1050</v>
      </c>
      <c r="G10" s="158">
        <v>4315</v>
      </c>
      <c r="H10" s="105">
        <v>143.63000112840254</v>
      </c>
      <c r="I10" s="159">
        <v>46.754176610978519</v>
      </c>
      <c r="J10" s="2"/>
      <c r="K10" s="228">
        <v>574</v>
      </c>
      <c r="L10" s="11"/>
      <c r="M10" s="208"/>
      <c r="N10" s="208"/>
      <c r="O10" s="3">
        <v>2</v>
      </c>
    </row>
    <row r="11" spans="1:16" ht="15" x14ac:dyDescent="0.25">
      <c r="A11" s="2">
        <v>1836</v>
      </c>
      <c r="B11" s="19">
        <v>3042397.5</v>
      </c>
      <c r="C11" s="3">
        <v>1024.4000000000001</v>
      </c>
      <c r="D11" s="17">
        <v>33.670813889375076</v>
      </c>
      <c r="E11" s="10">
        <v>3382</v>
      </c>
      <c r="F11" s="160">
        <v>1262.5</v>
      </c>
      <c r="G11" s="160">
        <v>4644.5</v>
      </c>
      <c r="H11" s="105">
        <v>152.65921037602746</v>
      </c>
      <c r="I11" s="159">
        <v>39.617336977743065</v>
      </c>
      <c r="J11" s="240">
        <v>73.599999999999994</v>
      </c>
      <c r="K11" s="228">
        <v>592</v>
      </c>
      <c r="L11" s="11"/>
      <c r="M11" s="208"/>
      <c r="N11" s="208"/>
      <c r="O11" s="3">
        <v>19</v>
      </c>
    </row>
    <row r="12" spans="1:16" ht="15" x14ac:dyDescent="0.25">
      <c r="A12" s="2">
        <v>1837</v>
      </c>
      <c r="B12" s="19">
        <v>3067770</v>
      </c>
      <c r="C12" s="3">
        <v>1024.4000000000001</v>
      </c>
      <c r="D12" s="17">
        <v>33.392333845105732</v>
      </c>
      <c r="E12" s="10">
        <v>3518</v>
      </c>
      <c r="F12" s="158">
        <v>1456</v>
      </c>
      <c r="G12" s="158">
        <v>4974</v>
      </c>
      <c r="H12" s="105">
        <v>162.13731798668087</v>
      </c>
      <c r="I12" s="159">
        <v>41.210464662241307</v>
      </c>
      <c r="J12" s="240">
        <v>73.599999999999994</v>
      </c>
      <c r="K12" s="228">
        <v>615</v>
      </c>
      <c r="L12" s="11"/>
      <c r="M12" s="208"/>
      <c r="N12" s="208"/>
      <c r="O12" s="3">
        <v>16</v>
      </c>
    </row>
    <row r="13" spans="1:16" ht="15" x14ac:dyDescent="0.25">
      <c r="A13" s="2">
        <v>1838</v>
      </c>
      <c r="B13" s="19">
        <v>3083223</v>
      </c>
      <c r="C13" s="3">
        <v>1081.8</v>
      </c>
      <c r="D13" s="17">
        <v>35.086660938894134</v>
      </c>
      <c r="E13" s="10">
        <v>3645</v>
      </c>
      <c r="F13" s="158">
        <v>1564</v>
      </c>
      <c r="G13" s="158">
        <v>5209</v>
      </c>
      <c r="H13" s="105">
        <v>168.94658608864816</v>
      </c>
      <c r="I13" s="159">
        <v>40.432612312811983</v>
      </c>
      <c r="J13" s="194">
        <v>89</v>
      </c>
      <c r="K13" s="228">
        <v>653</v>
      </c>
      <c r="L13" s="11"/>
      <c r="M13" s="208"/>
      <c r="N13" s="208"/>
      <c r="O13" s="3">
        <v>10</v>
      </c>
    </row>
    <row r="14" spans="1:16" ht="15" x14ac:dyDescent="0.25">
      <c r="A14" s="2">
        <v>1839</v>
      </c>
      <c r="B14" s="19">
        <v>3098360.5</v>
      </c>
      <c r="C14" s="3">
        <v>1021.8</v>
      </c>
      <c r="D14" s="17">
        <v>32.978731816391281</v>
      </c>
      <c r="E14" s="10">
        <v>3803</v>
      </c>
      <c r="F14" s="158">
        <v>1385</v>
      </c>
      <c r="G14" s="158">
        <v>5188</v>
      </c>
      <c r="H14" s="105">
        <v>167.44339465985317</v>
      </c>
      <c r="I14" s="159">
        <v>44.662360540223133</v>
      </c>
      <c r="J14" s="194">
        <v>100</v>
      </c>
      <c r="K14" s="228">
        <v>697</v>
      </c>
      <c r="L14" s="11"/>
      <c r="M14" s="208"/>
      <c r="N14" s="208"/>
      <c r="O14" s="3">
        <v>11</v>
      </c>
    </row>
    <row r="15" spans="1:16" ht="15" x14ac:dyDescent="0.25">
      <c r="A15" s="2">
        <v>1840</v>
      </c>
      <c r="B15" s="19">
        <v>3122673</v>
      </c>
      <c r="C15" s="3">
        <v>1024.4000000000001</v>
      </c>
      <c r="D15" s="17">
        <v>32.80522808504125</v>
      </c>
      <c r="E15" s="10">
        <v>3901</v>
      </c>
      <c r="F15" s="158">
        <v>1408</v>
      </c>
      <c r="G15" s="158">
        <v>5309</v>
      </c>
      <c r="H15" s="105">
        <v>170.01459967149938</v>
      </c>
      <c r="I15" s="159">
        <v>45.696993361967976</v>
      </c>
      <c r="J15" s="240">
        <v>73.599999999999994</v>
      </c>
      <c r="K15" s="228">
        <v>731</v>
      </c>
      <c r="L15" s="11"/>
      <c r="M15" s="208"/>
      <c r="N15" s="208"/>
      <c r="O15" s="3">
        <v>12</v>
      </c>
    </row>
    <row r="16" spans="1:16" ht="15" x14ac:dyDescent="0.25">
      <c r="A16" s="2">
        <v>1841</v>
      </c>
      <c r="B16" s="19">
        <v>3156023.5</v>
      </c>
      <c r="C16" s="3">
        <v>1226.2</v>
      </c>
      <c r="D16" s="17">
        <v>38.852689151395737</v>
      </c>
      <c r="E16" s="10">
        <v>4049</v>
      </c>
      <c r="F16" s="158">
        <v>1405</v>
      </c>
      <c r="G16" s="158">
        <v>5454</v>
      </c>
      <c r="H16" s="105">
        <v>172.81240142856984</v>
      </c>
      <c r="I16" s="159">
        <v>39.624857282661878</v>
      </c>
      <c r="J16" s="240">
        <v>112.2</v>
      </c>
      <c r="K16" s="228">
        <v>771</v>
      </c>
      <c r="L16" s="11"/>
      <c r="M16" s="208"/>
      <c r="N16" s="208"/>
      <c r="O16" s="3">
        <v>6</v>
      </c>
    </row>
    <row r="17" spans="1:15" ht="15" x14ac:dyDescent="0.25">
      <c r="A17" s="2">
        <v>1842</v>
      </c>
      <c r="B17" s="19">
        <v>3189968</v>
      </c>
      <c r="C17" s="3">
        <v>1226.2</v>
      </c>
      <c r="D17" s="17">
        <v>38.439257070917328</v>
      </c>
      <c r="E17" s="10">
        <v>4110</v>
      </c>
      <c r="F17" s="158">
        <v>1604</v>
      </c>
      <c r="G17" s="158">
        <v>5714</v>
      </c>
      <c r="H17" s="105">
        <v>179.12405390900472</v>
      </c>
      <c r="I17" s="159">
        <v>40.22182351981732</v>
      </c>
      <c r="J17" s="240">
        <v>112.2</v>
      </c>
      <c r="K17" s="228">
        <v>827</v>
      </c>
      <c r="L17" s="11"/>
      <c r="M17" s="208"/>
      <c r="N17" s="208"/>
      <c r="O17" s="3">
        <v>6</v>
      </c>
    </row>
    <row r="18" spans="1:15" ht="15" x14ac:dyDescent="0.25">
      <c r="A18" s="2">
        <v>1843</v>
      </c>
      <c r="B18" s="19">
        <v>3221704</v>
      </c>
      <c r="C18" s="3">
        <v>1226.2</v>
      </c>
      <c r="D18" s="17">
        <v>38.060603953684137</v>
      </c>
      <c r="E18" s="10">
        <v>4423</v>
      </c>
      <c r="F18" s="158">
        <v>1826</v>
      </c>
      <c r="G18" s="158">
        <v>6249</v>
      </c>
      <c r="H18" s="105">
        <v>193.96567779038671</v>
      </c>
      <c r="I18" s="159">
        <v>43.284945359647693</v>
      </c>
      <c r="J18" s="240">
        <v>112.2</v>
      </c>
      <c r="K18" s="228">
        <v>891</v>
      </c>
      <c r="L18" s="11"/>
      <c r="M18" s="208"/>
      <c r="N18" s="208"/>
      <c r="O18" s="3">
        <v>3</v>
      </c>
    </row>
    <row r="19" spans="1:15" ht="15" x14ac:dyDescent="0.25">
      <c r="A19" s="2">
        <v>1844</v>
      </c>
      <c r="B19" s="19">
        <v>3255882.5</v>
      </c>
      <c r="C19" s="3">
        <v>1226.2</v>
      </c>
      <c r="D19" s="17">
        <v>37.661064242951028</v>
      </c>
      <c r="E19" s="10">
        <v>4701</v>
      </c>
      <c r="F19" s="161">
        <v>1752</v>
      </c>
      <c r="G19" s="161">
        <v>6453</v>
      </c>
      <c r="H19" s="105">
        <v>198.19511299931739</v>
      </c>
      <c r="I19" s="159">
        <v>46.005545587995428</v>
      </c>
      <c r="J19" s="240">
        <v>112.2</v>
      </c>
      <c r="K19" s="228">
        <v>984</v>
      </c>
      <c r="L19" s="11"/>
      <c r="M19" s="208"/>
      <c r="N19" s="208"/>
      <c r="O19" s="3">
        <v>1</v>
      </c>
    </row>
    <row r="20" spans="1:15" ht="15" x14ac:dyDescent="0.25">
      <c r="A20" s="2">
        <v>1845</v>
      </c>
      <c r="B20" s="19">
        <v>3295834.5</v>
      </c>
      <c r="C20" s="3">
        <v>1226.2</v>
      </c>
      <c r="D20" s="17">
        <v>37.204538031263404</v>
      </c>
      <c r="E20" s="10">
        <v>4560</v>
      </c>
      <c r="F20" s="11">
        <v>1958</v>
      </c>
      <c r="G20" s="11">
        <v>6518</v>
      </c>
      <c r="H20" s="105">
        <v>197.76478460917863</v>
      </c>
      <c r="I20" s="159">
        <v>44.625672810308266</v>
      </c>
      <c r="J20" s="240">
        <v>112.2</v>
      </c>
      <c r="K20" s="228">
        <v>1040</v>
      </c>
      <c r="L20" s="11"/>
      <c r="M20" s="208"/>
      <c r="N20" s="208"/>
      <c r="O20" s="3">
        <v>19</v>
      </c>
    </row>
    <row r="21" spans="1:15" ht="15" x14ac:dyDescent="0.25">
      <c r="A21" s="2">
        <v>1846</v>
      </c>
      <c r="B21" s="19">
        <v>3329731.5</v>
      </c>
      <c r="C21" s="3">
        <v>1215</v>
      </c>
      <c r="D21" s="17">
        <v>36.489428652130059</v>
      </c>
      <c r="E21" s="10">
        <v>4377</v>
      </c>
      <c r="F21" s="11">
        <v>2048</v>
      </c>
      <c r="G21" s="11">
        <v>6425</v>
      </c>
      <c r="H21" s="105">
        <v>192.95850130858901</v>
      </c>
      <c r="I21" s="159">
        <v>43.229629629629628</v>
      </c>
      <c r="J21" s="194">
        <v>122</v>
      </c>
      <c r="K21" s="228">
        <v>1109</v>
      </c>
      <c r="L21" s="11"/>
      <c r="M21" s="208"/>
      <c r="N21" s="208"/>
      <c r="O21" s="3">
        <v>6</v>
      </c>
    </row>
    <row r="22" spans="1:15" ht="15" x14ac:dyDescent="0.25">
      <c r="A22" s="2">
        <v>1847</v>
      </c>
      <c r="B22" s="19">
        <v>3352499.5</v>
      </c>
      <c r="C22" s="3">
        <v>1373</v>
      </c>
      <c r="D22" s="17">
        <v>40.954517666594732</v>
      </c>
      <c r="E22" s="10">
        <v>4527</v>
      </c>
      <c r="F22" s="11">
        <v>1949</v>
      </c>
      <c r="G22" s="11">
        <v>6476</v>
      </c>
      <c r="H22" s="105">
        <v>193.16930546894935</v>
      </c>
      <c r="I22" s="159">
        <v>39.565914056809902</v>
      </c>
      <c r="J22" s="194">
        <v>176</v>
      </c>
      <c r="K22" s="228">
        <v>1218</v>
      </c>
      <c r="L22" s="11"/>
      <c r="M22" s="208"/>
      <c r="N22" s="208"/>
      <c r="O22" s="3">
        <v>3</v>
      </c>
    </row>
    <row r="23" spans="1:15" ht="15" x14ac:dyDescent="0.25">
      <c r="A23" s="2">
        <v>1848</v>
      </c>
      <c r="B23" s="19">
        <v>3379763</v>
      </c>
      <c r="C23" s="3">
        <v>1460</v>
      </c>
      <c r="D23" s="17">
        <v>43.198295265082194</v>
      </c>
      <c r="E23" s="10">
        <v>4485</v>
      </c>
      <c r="F23" s="11">
        <v>1440</v>
      </c>
      <c r="G23" s="11">
        <v>5925</v>
      </c>
      <c r="H23" s="105">
        <v>175.3081503052137</v>
      </c>
      <c r="I23" s="159">
        <v>36.863013698630141</v>
      </c>
      <c r="J23" s="194">
        <v>160</v>
      </c>
      <c r="K23" s="228">
        <v>1317</v>
      </c>
      <c r="L23" s="11"/>
      <c r="M23" s="208"/>
      <c r="N23" s="208"/>
      <c r="O23" s="3">
        <v>1</v>
      </c>
    </row>
    <row r="24" spans="1:15" ht="15" x14ac:dyDescent="0.25">
      <c r="A24" s="2">
        <v>1849</v>
      </c>
      <c r="B24" s="19">
        <v>3419370</v>
      </c>
      <c r="C24" s="3">
        <v>1172</v>
      </c>
      <c r="D24" s="17">
        <v>34.275319722638969</v>
      </c>
      <c r="E24" s="10">
        <v>4242</v>
      </c>
      <c r="F24" s="11">
        <v>1272</v>
      </c>
      <c r="G24" s="11">
        <v>5514</v>
      </c>
      <c r="H24" s="105">
        <v>161.25777555514614</v>
      </c>
      <c r="I24" s="159">
        <v>43.433447098976103</v>
      </c>
      <c r="J24" s="194">
        <v>125</v>
      </c>
      <c r="K24" s="228">
        <v>1353</v>
      </c>
      <c r="L24" s="11"/>
      <c r="M24" s="208"/>
      <c r="N24" s="208"/>
      <c r="O24" s="3">
        <v>7</v>
      </c>
    </row>
    <row r="25" spans="1:15" ht="15" x14ac:dyDescent="0.25">
      <c r="A25" s="2">
        <v>1850</v>
      </c>
      <c r="B25" s="19">
        <v>3461913.5</v>
      </c>
      <c r="C25" s="3">
        <v>1120</v>
      </c>
      <c r="D25" s="17">
        <v>32.352050390629344</v>
      </c>
      <c r="E25" s="10">
        <v>4111</v>
      </c>
      <c r="F25" s="11">
        <v>1438</v>
      </c>
      <c r="G25" s="11">
        <v>5549</v>
      </c>
      <c r="H25" s="105">
        <v>160.28707823000198</v>
      </c>
      <c r="I25" s="159">
        <v>44.046428571428571</v>
      </c>
      <c r="J25" s="194">
        <v>132</v>
      </c>
      <c r="K25" s="228">
        <v>1400</v>
      </c>
      <c r="L25" s="11"/>
      <c r="M25" s="208"/>
      <c r="N25" s="208"/>
      <c r="O25" s="3">
        <v>5</v>
      </c>
    </row>
    <row r="26" spans="1:15" ht="15" x14ac:dyDescent="0.25">
      <c r="A26" s="2">
        <v>1851</v>
      </c>
      <c r="B26" s="19">
        <v>3499594</v>
      </c>
      <c r="C26" s="3">
        <v>1287</v>
      </c>
      <c r="D26" s="17">
        <v>36.775694551996601</v>
      </c>
      <c r="E26" s="10">
        <v>4399</v>
      </c>
      <c r="F26" s="11">
        <v>1452</v>
      </c>
      <c r="G26" s="11">
        <v>5851</v>
      </c>
      <c r="H26" s="105">
        <v>167.19082270686258</v>
      </c>
      <c r="I26" s="159">
        <v>41.016317016317018</v>
      </c>
      <c r="J26" s="194">
        <v>144</v>
      </c>
      <c r="K26" s="228">
        <v>1437</v>
      </c>
      <c r="L26" s="11"/>
      <c r="M26" s="208"/>
      <c r="N26" s="208"/>
      <c r="O26" s="3">
        <v>8</v>
      </c>
    </row>
    <row r="27" spans="1:15" ht="15" x14ac:dyDescent="0.25">
      <c r="A27" s="2">
        <v>1852</v>
      </c>
      <c r="B27" s="19">
        <v>3528528</v>
      </c>
      <c r="C27" s="3">
        <v>1417</v>
      </c>
      <c r="D27" s="17">
        <v>40.158388993937415</v>
      </c>
      <c r="E27" s="10">
        <v>4733</v>
      </c>
      <c r="F27" s="11">
        <v>1538</v>
      </c>
      <c r="G27" s="11">
        <v>6271</v>
      </c>
      <c r="H27" s="105">
        <v>177.72283513125021</v>
      </c>
      <c r="I27" s="159">
        <v>40.081863091037405</v>
      </c>
      <c r="J27" s="194">
        <v>158</v>
      </c>
      <c r="K27" s="228">
        <v>1513</v>
      </c>
      <c r="L27" s="11"/>
      <c r="M27" s="208"/>
      <c r="N27" s="208"/>
      <c r="O27" s="3">
        <v>2</v>
      </c>
    </row>
    <row r="28" spans="1:15" ht="15" x14ac:dyDescent="0.25">
      <c r="A28" s="2">
        <v>1853</v>
      </c>
      <c r="B28" s="19">
        <v>3551862.5</v>
      </c>
      <c r="C28" s="3">
        <v>1363</v>
      </c>
      <c r="D28" s="17">
        <v>38.374233236787745</v>
      </c>
      <c r="E28" s="10">
        <v>4747</v>
      </c>
      <c r="F28" s="11">
        <v>1574</v>
      </c>
      <c r="G28" s="11">
        <v>6321</v>
      </c>
      <c r="H28" s="105">
        <v>177.96297013186745</v>
      </c>
      <c r="I28" s="159">
        <v>41.793103448275865</v>
      </c>
      <c r="J28" s="194">
        <v>138</v>
      </c>
      <c r="K28" s="228">
        <v>1507</v>
      </c>
      <c r="L28" s="11"/>
      <c r="M28" s="208"/>
      <c r="N28" s="208"/>
      <c r="O28" s="3">
        <v>11</v>
      </c>
    </row>
    <row r="29" spans="1:15" ht="15" x14ac:dyDescent="0.25">
      <c r="A29" s="2">
        <v>1854</v>
      </c>
      <c r="B29" s="19">
        <v>3585720</v>
      </c>
      <c r="C29" s="3">
        <v>1395</v>
      </c>
      <c r="D29" s="17">
        <v>38.904320471202432</v>
      </c>
      <c r="E29" s="10">
        <v>4729</v>
      </c>
      <c r="F29" s="11">
        <v>1284</v>
      </c>
      <c r="G29" s="11">
        <v>6013</v>
      </c>
      <c r="H29" s="105">
        <v>167.69295985185681</v>
      </c>
      <c r="I29" s="159">
        <v>40.679569892473118</v>
      </c>
      <c r="J29" s="194">
        <v>128</v>
      </c>
      <c r="K29" s="228">
        <v>1529</v>
      </c>
      <c r="L29" s="11"/>
      <c r="M29" s="208"/>
      <c r="N29" s="208"/>
      <c r="O29" s="3">
        <v>8</v>
      </c>
    </row>
    <row r="30" spans="1:15" ht="15" x14ac:dyDescent="0.25">
      <c r="A30" s="2">
        <v>1855</v>
      </c>
      <c r="B30" s="19">
        <v>3624567.5</v>
      </c>
      <c r="C30" s="3">
        <v>1516</v>
      </c>
      <c r="D30" s="17">
        <v>41.825679891462912</v>
      </c>
      <c r="E30" s="10">
        <v>4740</v>
      </c>
      <c r="F30" s="11">
        <v>1092</v>
      </c>
      <c r="G30" s="11">
        <v>5832</v>
      </c>
      <c r="H30" s="105">
        <v>160.90195588853015</v>
      </c>
      <c r="I30" s="159">
        <v>37.519788918205805</v>
      </c>
      <c r="J30" s="194">
        <v>118</v>
      </c>
      <c r="K30" s="228">
        <v>1520</v>
      </c>
      <c r="L30" s="11"/>
      <c r="M30" s="208"/>
      <c r="N30" s="208"/>
      <c r="O30" s="115">
        <v>12</v>
      </c>
    </row>
    <row r="31" spans="1:15" ht="15" x14ac:dyDescent="0.25">
      <c r="A31" s="2">
        <v>1856</v>
      </c>
      <c r="B31" s="19">
        <v>3656999.5</v>
      </c>
      <c r="C31" s="3">
        <v>2189</v>
      </c>
      <c r="D31" s="17">
        <v>59.857815129589163</v>
      </c>
      <c r="E31" s="10">
        <v>4783</v>
      </c>
      <c r="F31" s="11">
        <v>752</v>
      </c>
      <c r="G31" s="11">
        <v>5535</v>
      </c>
      <c r="H31" s="105">
        <v>151.35358919245135</v>
      </c>
      <c r="I31" s="159">
        <v>26.220191868433073</v>
      </c>
      <c r="J31" s="195">
        <v>86</v>
      </c>
      <c r="K31" s="229">
        <v>1508</v>
      </c>
      <c r="L31" s="11"/>
      <c r="M31" s="12"/>
      <c r="N31" s="12"/>
      <c r="O31" s="3">
        <v>0</v>
      </c>
    </row>
    <row r="32" spans="1:15" ht="15" x14ac:dyDescent="0.25">
      <c r="A32" s="2">
        <v>1857</v>
      </c>
      <c r="B32" s="19">
        <v>3680294.5</v>
      </c>
      <c r="C32" s="3">
        <v>2044</v>
      </c>
      <c r="D32" s="17">
        <v>55.539033628966379</v>
      </c>
      <c r="E32" s="10">
        <v>4368</v>
      </c>
      <c r="F32" s="11">
        <v>849</v>
      </c>
      <c r="G32" s="11">
        <v>5217</v>
      </c>
      <c r="H32" s="105">
        <v>141.7549600989812</v>
      </c>
      <c r="I32" s="159">
        <v>25.643835616438359</v>
      </c>
      <c r="J32" s="196">
        <v>93</v>
      </c>
      <c r="K32" s="228">
        <v>1444</v>
      </c>
      <c r="L32" s="201">
        <v>81</v>
      </c>
      <c r="M32" s="12">
        <v>46</v>
      </c>
      <c r="N32" s="12">
        <v>35</v>
      </c>
      <c r="O32" s="3">
        <v>7</v>
      </c>
    </row>
    <row r="33" spans="1:15" ht="15" x14ac:dyDescent="0.25">
      <c r="A33" s="2">
        <v>1858</v>
      </c>
      <c r="B33" s="19">
        <v>3710920.5</v>
      </c>
      <c r="C33" s="3">
        <v>2041</v>
      </c>
      <c r="D33" s="17">
        <v>54.999830904488519</v>
      </c>
      <c r="E33" s="10">
        <v>4209</v>
      </c>
      <c r="F33" s="11">
        <v>762</v>
      </c>
      <c r="G33" s="11">
        <v>4971</v>
      </c>
      <c r="H33" s="105">
        <v>133.95598208045686</v>
      </c>
      <c r="I33" s="159">
        <v>24.746692797648208</v>
      </c>
      <c r="J33" s="195">
        <v>78</v>
      </c>
      <c r="K33" s="229">
        <v>1402</v>
      </c>
      <c r="L33" s="201">
        <v>81</v>
      </c>
      <c r="M33" s="12">
        <v>46</v>
      </c>
      <c r="N33" s="12">
        <v>35</v>
      </c>
      <c r="O33" s="3">
        <v>14</v>
      </c>
    </row>
    <row r="34" spans="1:15" ht="15" x14ac:dyDescent="0.25">
      <c r="A34" s="2">
        <v>1859</v>
      </c>
      <c r="B34" s="19">
        <v>3760987.5</v>
      </c>
      <c r="C34" s="3">
        <v>1889</v>
      </c>
      <c r="D34" s="17">
        <v>50.226170653319102</v>
      </c>
      <c r="E34" s="10">
        <v>4186</v>
      </c>
      <c r="F34" s="11">
        <v>767</v>
      </c>
      <c r="G34" s="11">
        <v>4953</v>
      </c>
      <c r="H34" s="105">
        <v>131.69413618098969</v>
      </c>
      <c r="I34" s="159">
        <v>26.591847538380097</v>
      </c>
      <c r="J34" s="197">
        <v>74</v>
      </c>
      <c r="K34" s="230">
        <v>1364</v>
      </c>
      <c r="L34" s="201">
        <v>86</v>
      </c>
      <c r="M34" s="12">
        <v>50</v>
      </c>
      <c r="N34" s="12">
        <v>36</v>
      </c>
      <c r="O34" s="151">
        <v>6</v>
      </c>
    </row>
    <row r="35" spans="1:15" x14ac:dyDescent="0.3">
      <c r="A35" s="2">
        <v>1860</v>
      </c>
      <c r="B35" s="19">
        <v>3823731.5</v>
      </c>
      <c r="C35" s="3">
        <v>2005</v>
      </c>
      <c r="D35" s="17">
        <v>52.435690110563471</v>
      </c>
      <c r="E35" s="10">
        <v>4154</v>
      </c>
      <c r="F35" s="11">
        <v>635</v>
      </c>
      <c r="G35" s="11">
        <v>4789</v>
      </c>
      <c r="H35" s="105">
        <v>125.24414959575482</v>
      </c>
      <c r="I35" s="159">
        <v>24.861845386533666</v>
      </c>
      <c r="J35" s="197">
        <v>73</v>
      </c>
      <c r="K35" s="230">
        <v>1296</v>
      </c>
      <c r="L35" s="201">
        <v>71</v>
      </c>
      <c r="M35" s="12">
        <v>34</v>
      </c>
      <c r="N35" s="12">
        <v>37</v>
      </c>
      <c r="O35" s="151">
        <v>2</v>
      </c>
    </row>
    <row r="36" spans="1:15" x14ac:dyDescent="0.3">
      <c r="A36" s="2">
        <v>1861</v>
      </c>
      <c r="B36" s="19">
        <v>3888533.5</v>
      </c>
      <c r="C36" s="3">
        <v>2070</v>
      </c>
      <c r="D36" s="17">
        <v>53.233436204162828</v>
      </c>
      <c r="E36" s="10">
        <v>4217</v>
      </c>
      <c r="F36" s="11">
        <v>633</v>
      </c>
      <c r="G36" s="11">
        <v>4850</v>
      </c>
      <c r="H36" s="105">
        <v>124.72568385999503</v>
      </c>
      <c r="I36" s="159">
        <v>24.446376811594199</v>
      </c>
      <c r="J36" s="197">
        <v>83</v>
      </c>
      <c r="K36" s="230">
        <v>1271</v>
      </c>
      <c r="L36" s="201">
        <v>37</v>
      </c>
      <c r="M36" s="12">
        <v>21</v>
      </c>
      <c r="N36" s="12">
        <v>16</v>
      </c>
      <c r="O36" s="151">
        <v>4</v>
      </c>
    </row>
    <row r="37" spans="1:15" x14ac:dyDescent="0.3">
      <c r="A37" s="2">
        <v>1862</v>
      </c>
      <c r="B37" s="19">
        <v>3941619</v>
      </c>
      <c r="C37" s="3">
        <v>2399</v>
      </c>
      <c r="D37" s="17">
        <v>60.863315302671317</v>
      </c>
      <c r="E37" s="10">
        <v>4261</v>
      </c>
      <c r="F37" s="11">
        <v>728</v>
      </c>
      <c r="G37" s="11">
        <v>4989</v>
      </c>
      <c r="H37" s="105">
        <v>126.57235516674749</v>
      </c>
      <c r="I37" s="159">
        <v>21.313880783659858</v>
      </c>
      <c r="J37" s="197">
        <v>113</v>
      </c>
      <c r="K37" s="230">
        <v>1244</v>
      </c>
      <c r="L37" s="201">
        <v>15</v>
      </c>
      <c r="M37" s="12">
        <v>14</v>
      </c>
      <c r="N37" s="12">
        <v>1</v>
      </c>
      <c r="O37" s="151">
        <v>4</v>
      </c>
    </row>
    <row r="38" spans="1:15" x14ac:dyDescent="0.3">
      <c r="A38" s="2">
        <v>1863</v>
      </c>
      <c r="B38" s="19">
        <v>3994231.5</v>
      </c>
      <c r="C38" s="3">
        <v>2530</v>
      </c>
      <c r="D38" s="17">
        <v>63.341346138800418</v>
      </c>
      <c r="E38" s="10">
        <v>4351</v>
      </c>
      <c r="F38" s="11">
        <v>683</v>
      </c>
      <c r="G38" s="11">
        <v>5034</v>
      </c>
      <c r="H38" s="105">
        <v>126.03175354257759</v>
      </c>
      <c r="I38" s="159">
        <v>20.637154150197631</v>
      </c>
      <c r="J38" s="197">
        <v>90</v>
      </c>
      <c r="K38" s="230">
        <v>1205</v>
      </c>
      <c r="L38" s="201">
        <v>21</v>
      </c>
      <c r="M38" s="12">
        <v>18</v>
      </c>
      <c r="N38" s="12">
        <v>3</v>
      </c>
      <c r="O38" s="151">
        <v>2</v>
      </c>
    </row>
    <row r="39" spans="1:15" x14ac:dyDescent="0.3">
      <c r="A39" s="2">
        <v>1864</v>
      </c>
      <c r="B39" s="19">
        <v>4046312.5</v>
      </c>
      <c r="C39" s="3">
        <v>2460</v>
      </c>
      <c r="D39" s="17">
        <v>60.796095210145033</v>
      </c>
      <c r="E39" s="10">
        <v>4372</v>
      </c>
      <c r="F39" s="11">
        <v>600</v>
      </c>
      <c r="G39" s="11">
        <v>4972</v>
      </c>
      <c r="H39" s="105">
        <v>122.87731113204924</v>
      </c>
      <c r="I39" s="159">
        <v>21.326829268292684</v>
      </c>
      <c r="J39" s="197">
        <v>103</v>
      </c>
      <c r="K39" s="230">
        <v>1158</v>
      </c>
      <c r="L39" s="201">
        <v>21</v>
      </c>
      <c r="M39" s="12">
        <v>17</v>
      </c>
      <c r="N39" s="12">
        <v>4</v>
      </c>
      <c r="O39" s="151">
        <v>3</v>
      </c>
    </row>
    <row r="40" spans="1:15" x14ac:dyDescent="0.3">
      <c r="A40" s="2">
        <v>1865</v>
      </c>
      <c r="B40" s="19">
        <v>4092101</v>
      </c>
      <c r="C40" s="3">
        <v>2246</v>
      </c>
      <c r="D40" s="17">
        <v>54.886230813951073</v>
      </c>
      <c r="E40" s="10">
        <v>4602</v>
      </c>
      <c r="F40" s="11">
        <v>501</v>
      </c>
      <c r="G40" s="11">
        <v>5103</v>
      </c>
      <c r="H40" s="105">
        <v>124.70366689385233</v>
      </c>
      <c r="I40" s="159">
        <v>24.587711487088157</v>
      </c>
      <c r="J40" s="197">
        <v>54</v>
      </c>
      <c r="K40" s="230">
        <v>1095</v>
      </c>
      <c r="L40" s="201">
        <v>9</v>
      </c>
      <c r="M40" s="12">
        <v>8</v>
      </c>
      <c r="N40" s="12">
        <v>1</v>
      </c>
      <c r="O40" s="151">
        <v>0</v>
      </c>
    </row>
    <row r="41" spans="1:15" x14ac:dyDescent="0.3">
      <c r="A41" s="2">
        <v>1866</v>
      </c>
      <c r="B41" s="19">
        <v>4137409</v>
      </c>
      <c r="C41" s="3">
        <v>2641</v>
      </c>
      <c r="D41" s="17">
        <v>63.832219633108551</v>
      </c>
      <c r="E41" s="10">
        <v>4860</v>
      </c>
      <c r="F41" s="11">
        <v>502</v>
      </c>
      <c r="G41" s="11">
        <v>5362</v>
      </c>
      <c r="H41" s="105">
        <v>129.59801653643621</v>
      </c>
      <c r="I41" s="159">
        <v>22.082544490723212</v>
      </c>
      <c r="J41" s="197">
        <v>43</v>
      </c>
      <c r="K41" s="230">
        <v>1028</v>
      </c>
      <c r="L41" s="201">
        <v>12</v>
      </c>
      <c r="M41" s="12">
        <v>12</v>
      </c>
      <c r="N41" s="12">
        <v>0</v>
      </c>
      <c r="O41" s="151">
        <v>2</v>
      </c>
    </row>
    <row r="42" spans="1:15" x14ac:dyDescent="0.3">
      <c r="A42" s="2">
        <v>1867</v>
      </c>
      <c r="B42" s="19">
        <v>4178179</v>
      </c>
      <c r="C42" s="3">
        <v>3027</v>
      </c>
      <c r="D42" s="17">
        <v>72.447829544880676</v>
      </c>
      <c r="E42" s="10">
        <v>5283</v>
      </c>
      <c r="F42" s="11">
        <v>584</v>
      </c>
      <c r="G42" s="11">
        <v>5867</v>
      </c>
      <c r="H42" s="105">
        <v>140.42002508748428</v>
      </c>
      <c r="I42" s="159">
        <v>20.943508424182362</v>
      </c>
      <c r="J42" s="197">
        <v>40</v>
      </c>
      <c r="K42" s="230">
        <v>989</v>
      </c>
      <c r="L42" s="201">
        <v>7</v>
      </c>
      <c r="M42" s="12">
        <v>7</v>
      </c>
      <c r="N42" s="12">
        <v>0</v>
      </c>
      <c r="O42" s="151">
        <v>0</v>
      </c>
    </row>
    <row r="43" spans="1:15" x14ac:dyDescent="0.3">
      <c r="A43" s="2">
        <v>1868</v>
      </c>
      <c r="B43" s="19">
        <v>4184380.5</v>
      </c>
      <c r="C43" s="3">
        <v>3584</v>
      </c>
      <c r="D43" s="17">
        <v>85.651866506881959</v>
      </c>
      <c r="E43" s="10">
        <v>6026</v>
      </c>
      <c r="F43" s="11">
        <v>692</v>
      </c>
      <c r="G43" s="11">
        <v>6718</v>
      </c>
      <c r="H43" s="105">
        <v>160.5494528998976</v>
      </c>
      <c r="I43" s="159">
        <v>20.176339285714285</v>
      </c>
      <c r="J43" s="197">
        <v>80</v>
      </c>
      <c r="K43" s="230">
        <v>975</v>
      </c>
      <c r="L43" s="201">
        <v>11</v>
      </c>
      <c r="M43" s="12">
        <v>9</v>
      </c>
      <c r="N43" s="12">
        <v>2</v>
      </c>
      <c r="O43" s="151">
        <v>0</v>
      </c>
    </row>
    <row r="44" spans="1:15" x14ac:dyDescent="0.3">
      <c r="A44" s="2">
        <v>1869</v>
      </c>
      <c r="B44" s="19">
        <v>4165918.5</v>
      </c>
      <c r="C44" s="3">
        <v>3638</v>
      </c>
      <c r="D44" s="17">
        <v>87.327680558321049</v>
      </c>
      <c r="E44" s="10">
        <v>6241</v>
      </c>
      <c r="F44" s="11">
        <v>513</v>
      </c>
      <c r="G44" s="11">
        <v>6754</v>
      </c>
      <c r="H44" s="105">
        <v>162.12511118496437</v>
      </c>
      <c r="I44" s="159">
        <v>20.586036283672346</v>
      </c>
      <c r="J44" s="197">
        <v>44</v>
      </c>
      <c r="K44" s="230">
        <v>943</v>
      </c>
      <c r="L44" s="201">
        <v>5</v>
      </c>
      <c r="M44" s="12">
        <v>4</v>
      </c>
      <c r="N44" s="12">
        <v>1</v>
      </c>
      <c r="O44" s="151">
        <v>0</v>
      </c>
    </row>
    <row r="45" spans="1:15" ht="15" thickBot="1" x14ac:dyDescent="0.35">
      <c r="A45" s="2">
        <v>1870</v>
      </c>
      <c r="B45" s="19">
        <v>4163641</v>
      </c>
      <c r="C45" s="3">
        <v>2653</v>
      </c>
      <c r="D45" s="17">
        <v>63.718269658695363</v>
      </c>
      <c r="E45" s="10">
        <v>5524</v>
      </c>
      <c r="F45" s="11">
        <v>426</v>
      </c>
      <c r="G45" s="11">
        <v>5950</v>
      </c>
      <c r="H45" s="105">
        <v>142.90377100235108</v>
      </c>
      <c r="I45" s="159">
        <v>24.986053524312098</v>
      </c>
      <c r="J45" s="198">
        <v>61</v>
      </c>
      <c r="K45" s="230">
        <v>900</v>
      </c>
      <c r="L45" s="201">
        <v>1</v>
      </c>
      <c r="M45" s="12">
        <v>0</v>
      </c>
      <c r="N45" s="12">
        <v>1</v>
      </c>
      <c r="O45" s="152">
        <v>0</v>
      </c>
    </row>
    <row r="46" spans="1:15" ht="15" thickTop="1" x14ac:dyDescent="0.3">
      <c r="A46" s="2">
        <v>1871</v>
      </c>
      <c r="B46" s="19">
        <v>4186351</v>
      </c>
      <c r="C46" s="3">
        <v>2669</v>
      </c>
      <c r="D46" s="17">
        <v>63.754806990622626</v>
      </c>
      <c r="E46" s="10">
        <v>5093</v>
      </c>
      <c r="F46" s="11">
        <v>410</v>
      </c>
      <c r="G46" s="11">
        <v>5503</v>
      </c>
      <c r="H46" s="105">
        <v>131.45099395631183</v>
      </c>
      <c r="I46" s="159">
        <v>22.89846384413638</v>
      </c>
      <c r="J46" s="197">
        <v>38</v>
      </c>
      <c r="K46" s="230">
        <v>838</v>
      </c>
      <c r="L46" s="201">
        <v>3</v>
      </c>
      <c r="M46" s="12">
        <v>3</v>
      </c>
      <c r="N46" s="12">
        <v>0</v>
      </c>
      <c r="O46" s="151">
        <v>0</v>
      </c>
    </row>
    <row r="47" spans="1:15" x14ac:dyDescent="0.3">
      <c r="A47" s="2">
        <v>1872</v>
      </c>
      <c r="B47" s="19">
        <v>4227294.5</v>
      </c>
      <c r="C47" s="3">
        <v>2696</v>
      </c>
      <c r="D47" s="17">
        <v>63.776015605252951</v>
      </c>
      <c r="E47" s="10">
        <v>4785</v>
      </c>
      <c r="F47" s="11">
        <v>361</v>
      </c>
      <c r="G47" s="11">
        <v>5146</v>
      </c>
      <c r="H47" s="105">
        <v>121.73270634444798</v>
      </c>
      <c r="I47" s="159">
        <v>21.298219584569733</v>
      </c>
      <c r="J47" s="197">
        <v>61</v>
      </c>
      <c r="K47" s="230">
        <v>774</v>
      </c>
      <c r="L47" s="201">
        <v>2</v>
      </c>
      <c r="M47" s="12">
        <v>2</v>
      </c>
      <c r="N47" s="12">
        <v>0</v>
      </c>
      <c r="O47" s="151">
        <v>1</v>
      </c>
    </row>
    <row r="48" spans="1:15" x14ac:dyDescent="0.3">
      <c r="A48" s="2">
        <v>1873</v>
      </c>
      <c r="B48" s="19">
        <v>4274192</v>
      </c>
      <c r="C48" s="3">
        <v>2456</v>
      </c>
      <c r="D48" s="17">
        <v>57.46115289158746</v>
      </c>
      <c r="E48" s="10">
        <v>4394</v>
      </c>
      <c r="F48" s="11">
        <v>336</v>
      </c>
      <c r="G48" s="11">
        <v>4730</v>
      </c>
      <c r="H48" s="105">
        <v>110.66419103306544</v>
      </c>
      <c r="I48" s="159">
        <v>21.469055374592834</v>
      </c>
      <c r="J48" s="197">
        <v>35</v>
      </c>
      <c r="K48" s="230">
        <v>661</v>
      </c>
      <c r="L48" s="201">
        <v>4</v>
      </c>
      <c r="M48" s="12">
        <v>3</v>
      </c>
      <c r="N48" s="12">
        <v>1</v>
      </c>
      <c r="O48" s="151">
        <v>0</v>
      </c>
    </row>
    <row r="49" spans="1:15" x14ac:dyDescent="0.3">
      <c r="A49" s="2">
        <v>1874</v>
      </c>
      <c r="B49" s="19">
        <v>4319765.5</v>
      </c>
      <c r="C49" s="3">
        <v>2821</v>
      </c>
      <c r="D49" s="17">
        <v>65.304470809815953</v>
      </c>
      <c r="E49" s="10">
        <v>4194</v>
      </c>
      <c r="F49" s="11">
        <v>346</v>
      </c>
      <c r="G49" s="11">
        <v>4540</v>
      </c>
      <c r="H49" s="105">
        <v>105.09829758119972</v>
      </c>
      <c r="I49" s="159">
        <v>17.840482098546616</v>
      </c>
      <c r="J49" s="197">
        <v>35</v>
      </c>
      <c r="K49" s="230">
        <v>585</v>
      </c>
      <c r="L49" s="201">
        <v>3</v>
      </c>
      <c r="M49" s="12">
        <v>2</v>
      </c>
      <c r="N49" s="12">
        <v>1</v>
      </c>
      <c r="O49" s="151">
        <v>0</v>
      </c>
    </row>
    <row r="50" spans="1:15" x14ac:dyDescent="0.3">
      <c r="A50" s="2">
        <v>1875</v>
      </c>
      <c r="B50" s="19">
        <v>4362425</v>
      </c>
      <c r="C50" s="3">
        <v>3302</v>
      </c>
      <c r="D50" s="17">
        <v>75.691845705083765</v>
      </c>
      <c r="E50" s="10">
        <v>4390</v>
      </c>
      <c r="F50" s="11">
        <v>313</v>
      </c>
      <c r="G50" s="11">
        <v>4703</v>
      </c>
      <c r="H50" s="105">
        <v>107.80701100878524</v>
      </c>
      <c r="I50" s="159">
        <v>15.95396729254997</v>
      </c>
      <c r="J50" s="197">
        <v>47</v>
      </c>
      <c r="K50" s="230">
        <v>576</v>
      </c>
      <c r="L50" s="201">
        <v>4</v>
      </c>
      <c r="M50" s="12">
        <v>3</v>
      </c>
      <c r="N50" s="12">
        <v>1</v>
      </c>
      <c r="O50" s="151">
        <v>0</v>
      </c>
    </row>
    <row r="51" spans="1:15" x14ac:dyDescent="0.3">
      <c r="A51" s="2">
        <v>1876</v>
      </c>
      <c r="B51" s="19">
        <v>4406502</v>
      </c>
      <c r="C51" s="3">
        <v>3134</v>
      </c>
      <c r="D51" s="17">
        <v>71.122173551719712</v>
      </c>
      <c r="E51" s="10">
        <v>4208</v>
      </c>
      <c r="F51" s="11">
        <v>337</v>
      </c>
      <c r="G51" s="11">
        <v>4545</v>
      </c>
      <c r="H51" s="105">
        <v>103.14303726629423</v>
      </c>
      <c r="I51" s="159">
        <v>16.11231652839821</v>
      </c>
      <c r="J51" s="197">
        <v>36</v>
      </c>
      <c r="K51" s="230">
        <v>558</v>
      </c>
      <c r="L51" s="201">
        <v>4</v>
      </c>
      <c r="M51" s="12">
        <v>4</v>
      </c>
      <c r="N51" s="12">
        <v>0</v>
      </c>
      <c r="O51" s="151">
        <v>2</v>
      </c>
    </row>
    <row r="52" spans="1:15" x14ac:dyDescent="0.3">
      <c r="A52" s="2">
        <v>1877</v>
      </c>
      <c r="B52" s="19">
        <v>4457127.5</v>
      </c>
      <c r="C52" s="3">
        <v>3209</v>
      </c>
      <c r="D52" s="17">
        <v>71.997042938529361</v>
      </c>
      <c r="E52" s="10">
        <v>4072</v>
      </c>
      <c r="F52" s="11">
        <v>392</v>
      </c>
      <c r="G52" s="11">
        <v>4464</v>
      </c>
      <c r="H52" s="105">
        <v>100.1541912363961</v>
      </c>
      <c r="I52" s="159">
        <v>15.227173574322219</v>
      </c>
      <c r="J52" s="197">
        <v>25</v>
      </c>
      <c r="K52" s="230">
        <v>536</v>
      </c>
      <c r="L52" s="201">
        <v>5</v>
      </c>
      <c r="M52" s="12">
        <v>4</v>
      </c>
      <c r="N52" s="12">
        <v>1</v>
      </c>
      <c r="O52" s="151">
        <v>0</v>
      </c>
    </row>
    <row r="53" spans="1:15" x14ac:dyDescent="0.3">
      <c r="A53" s="2">
        <v>1878</v>
      </c>
      <c r="B53" s="19">
        <v>4508202.5</v>
      </c>
      <c r="C53" s="3">
        <v>3425</v>
      </c>
      <c r="D53" s="17">
        <v>75.972629889628962</v>
      </c>
      <c r="E53" s="10">
        <v>4096</v>
      </c>
      <c r="F53" s="11">
        <v>428</v>
      </c>
      <c r="G53" s="11">
        <v>4524</v>
      </c>
      <c r="H53" s="105">
        <v>100.35041682355663</v>
      </c>
      <c r="I53" s="159">
        <v>14.35094890510949</v>
      </c>
      <c r="J53" s="197">
        <v>28</v>
      </c>
      <c r="K53" s="230">
        <v>502</v>
      </c>
      <c r="L53" s="201">
        <v>2</v>
      </c>
      <c r="M53" s="222">
        <v>2</v>
      </c>
      <c r="N53" s="222">
        <v>0</v>
      </c>
      <c r="O53" s="151">
        <v>0</v>
      </c>
    </row>
    <row r="54" spans="1:15" x14ac:dyDescent="0.3">
      <c r="A54" s="2">
        <v>1879</v>
      </c>
      <c r="B54" s="19">
        <v>4555382</v>
      </c>
      <c r="C54" s="3">
        <v>3533</v>
      </c>
      <c r="D54" s="17">
        <v>77.556613254387884</v>
      </c>
      <c r="E54" s="10">
        <v>4237</v>
      </c>
      <c r="F54" s="11">
        <v>379</v>
      </c>
      <c r="G54" s="11">
        <v>4616</v>
      </c>
      <c r="H54" s="105">
        <v>101.330689720423</v>
      </c>
      <c r="I54" s="159">
        <v>14.391168978205492</v>
      </c>
      <c r="J54" s="197">
        <v>21</v>
      </c>
      <c r="K54" s="230">
        <v>479</v>
      </c>
      <c r="L54" s="201">
        <v>2</v>
      </c>
      <c r="M54" s="12">
        <v>2</v>
      </c>
      <c r="N54" s="12">
        <v>0</v>
      </c>
      <c r="O54" s="151">
        <v>1</v>
      </c>
    </row>
    <row r="55" spans="1:15" x14ac:dyDescent="0.3">
      <c r="A55" s="2">
        <v>1880</v>
      </c>
      <c r="B55" s="19">
        <v>4572284.5</v>
      </c>
      <c r="C55" s="3">
        <v>3597</v>
      </c>
      <c r="D55" s="17">
        <v>78.669645338123644</v>
      </c>
      <c r="E55" s="10">
        <v>4280</v>
      </c>
      <c r="F55" s="11">
        <v>368</v>
      </c>
      <c r="G55" s="11">
        <v>4648</v>
      </c>
      <c r="H55" s="105">
        <v>101.65596650864572</v>
      </c>
      <c r="I55" s="159">
        <v>14.278565471226022</v>
      </c>
      <c r="J55" s="197">
        <v>16</v>
      </c>
      <c r="K55" s="230">
        <v>451</v>
      </c>
      <c r="L55" s="201">
        <v>2</v>
      </c>
      <c r="M55" s="12">
        <v>1</v>
      </c>
      <c r="N55" s="12">
        <v>1</v>
      </c>
      <c r="O55" s="151">
        <v>0</v>
      </c>
    </row>
    <row r="56" spans="1:15" x14ac:dyDescent="0.3">
      <c r="A56" s="2">
        <v>1881</v>
      </c>
      <c r="B56" s="19">
        <v>4568956.5</v>
      </c>
      <c r="C56" s="3">
        <v>3591</v>
      </c>
      <c r="D56" s="17">
        <v>78.595626813255933</v>
      </c>
      <c r="E56" s="10">
        <v>4092</v>
      </c>
      <c r="F56" s="11">
        <v>415</v>
      </c>
      <c r="G56" s="11">
        <v>4507</v>
      </c>
      <c r="H56" s="105">
        <v>98.643968267152474</v>
      </c>
      <c r="I56" s="159">
        <v>13.674185463659146</v>
      </c>
      <c r="J56" s="197">
        <v>17</v>
      </c>
      <c r="K56" s="230">
        <v>420</v>
      </c>
      <c r="L56" s="201">
        <v>3</v>
      </c>
      <c r="M56" s="12">
        <v>3</v>
      </c>
      <c r="N56" s="12">
        <v>0</v>
      </c>
      <c r="O56" s="151">
        <v>0</v>
      </c>
    </row>
    <row r="57" spans="1:15" x14ac:dyDescent="0.3">
      <c r="A57" s="2">
        <v>1882</v>
      </c>
      <c r="B57" s="19">
        <v>4575680</v>
      </c>
      <c r="C57" s="3">
        <v>3735</v>
      </c>
      <c r="D57" s="17">
        <v>81.627211693125389</v>
      </c>
      <c r="E57" s="10">
        <v>3967</v>
      </c>
      <c r="F57" s="11">
        <v>329</v>
      </c>
      <c r="G57" s="11">
        <v>4296</v>
      </c>
      <c r="H57" s="105">
        <v>93.887684453458277</v>
      </c>
      <c r="I57" s="159">
        <v>12.745381526104417</v>
      </c>
      <c r="J57" s="197">
        <v>19</v>
      </c>
      <c r="K57" s="230">
        <v>399</v>
      </c>
      <c r="L57" s="201">
        <v>9</v>
      </c>
      <c r="M57" s="12">
        <v>7</v>
      </c>
      <c r="N57" s="12">
        <v>2</v>
      </c>
      <c r="O57" s="151">
        <v>2</v>
      </c>
    </row>
    <row r="58" spans="1:15" x14ac:dyDescent="0.3">
      <c r="A58" s="2">
        <v>1883</v>
      </c>
      <c r="B58" s="19">
        <v>4591355</v>
      </c>
      <c r="C58" s="3">
        <v>3237</v>
      </c>
      <c r="D58" s="17">
        <v>70.502063116443836</v>
      </c>
      <c r="E58" s="10">
        <v>3730</v>
      </c>
      <c r="F58" s="11">
        <v>369</v>
      </c>
      <c r="G58" s="11">
        <v>4099</v>
      </c>
      <c r="H58" s="105">
        <v>89.276477205530824</v>
      </c>
      <c r="I58" s="159">
        <v>13.827618164967564</v>
      </c>
      <c r="J58" s="197">
        <v>15</v>
      </c>
      <c r="K58" s="230">
        <v>351</v>
      </c>
      <c r="L58" s="201">
        <v>3</v>
      </c>
      <c r="M58" s="12">
        <v>2</v>
      </c>
      <c r="N58" s="12">
        <v>1</v>
      </c>
      <c r="O58" s="151">
        <v>0</v>
      </c>
    </row>
    <row r="59" spans="1:15" x14ac:dyDescent="0.3">
      <c r="A59" s="2">
        <v>1884</v>
      </c>
      <c r="B59" s="19">
        <v>4624021.5</v>
      </c>
      <c r="C59" s="3">
        <v>3366</v>
      </c>
      <c r="D59" s="17">
        <v>72.79377918117379</v>
      </c>
      <c r="E59" s="10">
        <v>3677</v>
      </c>
      <c r="F59" s="11">
        <v>321</v>
      </c>
      <c r="G59" s="11">
        <v>3998</v>
      </c>
      <c r="H59" s="105">
        <v>86.461535700039448</v>
      </c>
      <c r="I59" s="159">
        <v>13.10873440285205</v>
      </c>
      <c r="J59" s="197">
        <v>15</v>
      </c>
      <c r="K59" s="230">
        <v>334</v>
      </c>
      <c r="L59" s="201">
        <v>1</v>
      </c>
      <c r="M59" s="12">
        <v>1</v>
      </c>
      <c r="N59" s="12">
        <v>0</v>
      </c>
      <c r="O59" s="151">
        <v>0</v>
      </c>
    </row>
    <row r="60" spans="1:15" x14ac:dyDescent="0.3">
      <c r="A60" s="2">
        <v>1885</v>
      </c>
      <c r="B60" s="19">
        <v>4663608.5</v>
      </c>
      <c r="C60" s="3">
        <v>3232</v>
      </c>
      <c r="D60" s="17">
        <v>69.302558308657339</v>
      </c>
      <c r="E60" s="10">
        <v>3702</v>
      </c>
      <c r="F60" s="11">
        <v>287</v>
      </c>
      <c r="G60" s="11">
        <v>3989</v>
      </c>
      <c r="H60" s="105">
        <v>85.534624100629372</v>
      </c>
      <c r="I60" s="159">
        <v>13.745049504950494</v>
      </c>
      <c r="J60" s="197">
        <v>15</v>
      </c>
      <c r="K60" s="230">
        <v>300</v>
      </c>
      <c r="L60" s="201">
        <v>4</v>
      </c>
      <c r="M60" s="12">
        <v>4</v>
      </c>
      <c r="N60" s="12">
        <v>0</v>
      </c>
      <c r="O60" s="151">
        <v>0</v>
      </c>
    </row>
    <row r="61" spans="1:15" x14ac:dyDescent="0.3">
      <c r="A61" s="2">
        <v>1886</v>
      </c>
      <c r="B61" s="19">
        <v>4699979</v>
      </c>
      <c r="C61" s="3">
        <v>3791</v>
      </c>
      <c r="D61" s="17">
        <v>80.659934863538751</v>
      </c>
      <c r="E61" s="10">
        <v>3891</v>
      </c>
      <c r="F61" s="11">
        <v>357</v>
      </c>
      <c r="G61" s="11">
        <v>4248</v>
      </c>
      <c r="H61" s="105">
        <v>90.383382564049754</v>
      </c>
      <c r="I61" s="159">
        <v>12.3165391717225</v>
      </c>
      <c r="J61" s="197">
        <v>19</v>
      </c>
      <c r="K61" s="230">
        <v>284</v>
      </c>
      <c r="L61" s="201">
        <v>1</v>
      </c>
      <c r="M61" s="12">
        <v>1</v>
      </c>
      <c r="N61" s="12">
        <v>0</v>
      </c>
      <c r="O61" s="151">
        <v>0</v>
      </c>
    </row>
    <row r="62" spans="1:15" x14ac:dyDescent="0.3">
      <c r="A62" s="2">
        <v>1887</v>
      </c>
      <c r="B62" s="19">
        <v>4726045</v>
      </c>
      <c r="C62" s="3">
        <v>3756</v>
      </c>
      <c r="D62" s="17">
        <v>79.474486595028182</v>
      </c>
      <c r="E62" s="10">
        <v>3798</v>
      </c>
      <c r="F62" s="11">
        <v>309</v>
      </c>
      <c r="G62" s="11">
        <v>4107</v>
      </c>
      <c r="H62" s="105">
        <v>86.901415454148236</v>
      </c>
      <c r="I62" s="159">
        <v>12.134185303514377</v>
      </c>
      <c r="J62" s="197">
        <v>18</v>
      </c>
      <c r="K62" s="230">
        <v>275</v>
      </c>
      <c r="L62" s="201">
        <v>2</v>
      </c>
      <c r="M62" s="12">
        <v>1</v>
      </c>
      <c r="N62" s="12">
        <v>1</v>
      </c>
      <c r="O62" s="151">
        <v>1</v>
      </c>
    </row>
    <row r="63" spans="1:15" x14ac:dyDescent="0.3">
      <c r="A63" s="2">
        <v>1888</v>
      </c>
      <c r="B63" s="19">
        <v>4741579</v>
      </c>
      <c r="C63" s="3">
        <v>3535</v>
      </c>
      <c r="D63" s="17">
        <v>74.55322372568294</v>
      </c>
      <c r="E63" s="10">
        <v>3648</v>
      </c>
      <c r="F63" s="11">
        <v>320</v>
      </c>
      <c r="G63" s="11">
        <v>3968</v>
      </c>
      <c r="H63" s="105">
        <v>83.685202756297002</v>
      </c>
      <c r="I63" s="159">
        <v>12.383592644978783</v>
      </c>
      <c r="J63" s="197">
        <v>14</v>
      </c>
      <c r="K63" s="230">
        <v>264</v>
      </c>
      <c r="L63" s="201">
        <v>1</v>
      </c>
      <c r="M63" s="12">
        <v>1</v>
      </c>
      <c r="N63" s="12">
        <v>0</v>
      </c>
      <c r="O63" s="151">
        <v>0</v>
      </c>
    </row>
    <row r="64" spans="1:15" x14ac:dyDescent="0.3">
      <c r="A64" s="2">
        <v>1889</v>
      </c>
      <c r="B64" s="19">
        <v>4761333</v>
      </c>
      <c r="C64" s="3">
        <v>3499</v>
      </c>
      <c r="D64" s="17">
        <v>73.487823682989614</v>
      </c>
      <c r="E64" s="10">
        <v>3580</v>
      </c>
      <c r="F64" s="11">
        <v>285</v>
      </c>
      <c r="G64" s="11">
        <v>3865</v>
      </c>
      <c r="H64" s="105">
        <v>81.174746651830475</v>
      </c>
      <c r="I64" s="159">
        <v>12.277793655330093</v>
      </c>
      <c r="J64" s="197">
        <v>11</v>
      </c>
      <c r="K64" s="230">
        <v>244</v>
      </c>
      <c r="L64" s="201">
        <v>3</v>
      </c>
      <c r="M64" s="12">
        <v>3</v>
      </c>
      <c r="N64" s="12">
        <v>0</v>
      </c>
      <c r="O64" s="151">
        <v>0</v>
      </c>
    </row>
    <row r="65" spans="1:15" x14ac:dyDescent="0.3">
      <c r="A65" s="2">
        <v>1890</v>
      </c>
      <c r="B65" s="19">
        <v>4779695</v>
      </c>
      <c r="C65" s="3">
        <v>3356</v>
      </c>
      <c r="D65" s="17">
        <v>70.213685182841161</v>
      </c>
      <c r="E65" s="10">
        <v>3461</v>
      </c>
      <c r="F65" s="11">
        <v>281</v>
      </c>
      <c r="G65" s="11">
        <v>3742</v>
      </c>
      <c r="H65" s="105">
        <v>78.28951428909167</v>
      </c>
      <c r="I65" s="159">
        <v>12.37544696066746</v>
      </c>
      <c r="J65" s="197">
        <v>18</v>
      </c>
      <c r="K65" s="230">
        <v>241</v>
      </c>
      <c r="L65" s="201">
        <v>3</v>
      </c>
      <c r="M65" s="12">
        <v>2</v>
      </c>
      <c r="N65" s="12">
        <v>1</v>
      </c>
      <c r="O65" s="151">
        <v>1</v>
      </c>
    </row>
    <row r="66" spans="1:15" x14ac:dyDescent="0.3">
      <c r="A66" s="2">
        <v>1891</v>
      </c>
      <c r="B66" s="19">
        <v>4793866</v>
      </c>
      <c r="C66" s="3">
        <v>3494</v>
      </c>
      <c r="D66" s="17">
        <v>72.884807376760222</v>
      </c>
      <c r="E66" s="10">
        <v>3402</v>
      </c>
      <c r="F66" s="11">
        <v>297</v>
      </c>
      <c r="G66" s="11">
        <v>3699</v>
      </c>
      <c r="H66" s="105">
        <v>77.161105462689193</v>
      </c>
      <c r="I66" s="159">
        <v>11.684029765311964</v>
      </c>
      <c r="J66" s="197">
        <v>10</v>
      </c>
      <c r="K66" s="230">
        <v>232</v>
      </c>
      <c r="L66" s="201">
        <v>2</v>
      </c>
      <c r="M66" s="12">
        <v>1</v>
      </c>
      <c r="N66" s="12">
        <v>1</v>
      </c>
      <c r="O66" s="151">
        <v>0</v>
      </c>
    </row>
    <row r="67" spans="1:15" x14ac:dyDescent="0.3">
      <c r="A67" s="2">
        <v>1892</v>
      </c>
      <c r="B67" s="19">
        <v>4804808</v>
      </c>
      <c r="C67" s="3">
        <v>3487</v>
      </c>
      <c r="D67" s="17">
        <v>72.57313923886241</v>
      </c>
      <c r="E67" s="10">
        <v>3159</v>
      </c>
      <c r="F67" s="11">
        <v>318</v>
      </c>
      <c r="G67" s="11">
        <v>3477</v>
      </c>
      <c r="H67" s="105">
        <v>72.365014377265439</v>
      </c>
      <c r="I67" s="159">
        <v>10.871236019501003</v>
      </c>
      <c r="J67" s="197">
        <v>10</v>
      </c>
      <c r="K67" s="230">
        <v>215</v>
      </c>
      <c r="L67" s="201">
        <v>1</v>
      </c>
      <c r="M67" s="12">
        <v>1</v>
      </c>
      <c r="N67" s="12">
        <v>0</v>
      </c>
      <c r="O67" s="151">
        <v>0</v>
      </c>
    </row>
    <row r="68" spans="1:15" x14ac:dyDescent="0.3">
      <c r="A68" s="2">
        <v>1893</v>
      </c>
      <c r="B68" s="19">
        <v>4815507.5</v>
      </c>
      <c r="C68" s="3">
        <v>3495</v>
      </c>
      <c r="D68" s="17">
        <v>72.578020073689004</v>
      </c>
      <c r="E68" s="10">
        <v>3009</v>
      </c>
      <c r="F68" s="11">
        <v>283</v>
      </c>
      <c r="G68" s="11">
        <v>3292</v>
      </c>
      <c r="H68" s="105">
        <v>68.3624726988796</v>
      </c>
      <c r="I68" s="159">
        <v>10.331330472103005</v>
      </c>
      <c r="J68" s="197">
        <v>7</v>
      </c>
      <c r="K68" s="230">
        <v>206</v>
      </c>
      <c r="L68" s="201">
        <v>0</v>
      </c>
      <c r="M68" s="12">
        <v>0</v>
      </c>
      <c r="N68" s="12">
        <v>0</v>
      </c>
      <c r="O68" s="151">
        <v>1</v>
      </c>
    </row>
    <row r="69" spans="1:15" x14ac:dyDescent="0.3">
      <c r="A69" s="2">
        <v>1894</v>
      </c>
      <c r="B69" s="19">
        <v>4848666.5</v>
      </c>
      <c r="C69" s="3">
        <v>3845</v>
      </c>
      <c r="D69" s="17">
        <v>79.300153970168921</v>
      </c>
      <c r="E69" s="10">
        <v>3000</v>
      </c>
      <c r="F69" s="11">
        <v>304</v>
      </c>
      <c r="G69" s="11">
        <v>3304</v>
      </c>
      <c r="H69" s="105">
        <v>68.142447000634093</v>
      </c>
      <c r="I69" s="159">
        <v>9.3628088426527949</v>
      </c>
      <c r="J69" s="197">
        <v>8</v>
      </c>
      <c r="K69" s="230">
        <v>198</v>
      </c>
      <c r="L69" s="201">
        <v>1</v>
      </c>
      <c r="M69" s="12">
        <v>1</v>
      </c>
      <c r="N69" s="12">
        <v>0</v>
      </c>
      <c r="O69" s="151">
        <v>0</v>
      </c>
    </row>
    <row r="70" spans="1:15" x14ac:dyDescent="0.3">
      <c r="A70" s="2">
        <v>1895</v>
      </c>
      <c r="B70" s="19">
        <v>4896221.5</v>
      </c>
      <c r="C70" s="3">
        <v>3726</v>
      </c>
      <c r="D70" s="17">
        <v>76.099498358070605</v>
      </c>
      <c r="E70" s="10">
        <v>2888</v>
      </c>
      <c r="F70" s="11">
        <v>286</v>
      </c>
      <c r="G70" s="11">
        <v>3174</v>
      </c>
      <c r="H70" s="105">
        <v>64.82549860131941</v>
      </c>
      <c r="I70" s="159">
        <v>9.3011272141706929</v>
      </c>
      <c r="J70" s="197">
        <v>10</v>
      </c>
      <c r="K70" s="230">
        <v>185</v>
      </c>
      <c r="L70" s="201">
        <v>0</v>
      </c>
      <c r="M70" s="12">
        <v>0</v>
      </c>
      <c r="N70" s="12">
        <v>0</v>
      </c>
      <c r="O70" s="151">
        <v>0</v>
      </c>
    </row>
    <row r="71" spans="1:15" x14ac:dyDescent="0.3">
      <c r="A71" s="2">
        <v>1896</v>
      </c>
      <c r="B71" s="19">
        <v>4940914</v>
      </c>
      <c r="C71" s="3">
        <v>3925</v>
      </c>
      <c r="D71" s="17">
        <v>79.438743519923634</v>
      </c>
      <c r="E71" s="10">
        <v>2964</v>
      </c>
      <c r="F71" s="11">
        <v>271</v>
      </c>
      <c r="G71" s="11">
        <v>3235</v>
      </c>
      <c r="H71" s="105">
        <v>65.473715996675921</v>
      </c>
      <c r="I71" s="159">
        <v>9.0619108280254785</v>
      </c>
      <c r="J71" s="197">
        <v>9</v>
      </c>
      <c r="K71" s="230">
        <v>179</v>
      </c>
      <c r="L71" s="201">
        <v>0</v>
      </c>
      <c r="M71" s="12">
        <v>0</v>
      </c>
      <c r="N71" s="12">
        <v>0</v>
      </c>
      <c r="O71" s="151">
        <v>0</v>
      </c>
    </row>
    <row r="72" spans="1:15" x14ac:dyDescent="0.3">
      <c r="A72" s="2">
        <v>1897</v>
      </c>
      <c r="B72" s="19">
        <v>4986100</v>
      </c>
      <c r="C72" s="3">
        <v>4122</v>
      </c>
      <c r="D72" s="17">
        <v>82.669822105453164</v>
      </c>
      <c r="E72" s="10">
        <v>2858</v>
      </c>
      <c r="F72" s="11">
        <v>301</v>
      </c>
      <c r="G72" s="11">
        <v>3159</v>
      </c>
      <c r="H72" s="105">
        <v>63.356130041515414</v>
      </c>
      <c r="I72" s="159">
        <v>8.3202328966521115</v>
      </c>
      <c r="J72" s="197">
        <v>3</v>
      </c>
      <c r="K72" s="231">
        <v>165</v>
      </c>
      <c r="L72" s="201">
        <v>1</v>
      </c>
      <c r="M72" s="12">
        <v>1</v>
      </c>
      <c r="N72" s="12">
        <v>0</v>
      </c>
      <c r="O72" s="151">
        <v>0</v>
      </c>
    </row>
    <row r="73" spans="1:15" x14ac:dyDescent="0.3">
      <c r="A73" s="2">
        <v>1898</v>
      </c>
      <c r="B73" s="19">
        <v>5036275</v>
      </c>
      <c r="C73" s="3">
        <v>4135</v>
      </c>
      <c r="D73" s="17">
        <v>82.104333063623415</v>
      </c>
      <c r="E73" s="10">
        <v>2857</v>
      </c>
      <c r="F73" s="11">
        <v>326</v>
      </c>
      <c r="G73" s="11">
        <v>3183</v>
      </c>
      <c r="H73" s="105">
        <v>63.201473311127771</v>
      </c>
      <c r="I73" s="159">
        <v>8.2911729141475217</v>
      </c>
      <c r="J73" s="197">
        <v>13</v>
      </c>
      <c r="K73" s="230">
        <v>160</v>
      </c>
      <c r="L73" s="201">
        <v>0</v>
      </c>
      <c r="M73" s="12">
        <v>0</v>
      </c>
      <c r="N73" s="12">
        <v>0</v>
      </c>
      <c r="O73" s="151">
        <v>0</v>
      </c>
    </row>
    <row r="74" spans="1:15" x14ac:dyDescent="0.3">
      <c r="A74" s="2">
        <v>1899</v>
      </c>
      <c r="B74" s="19">
        <v>5080160</v>
      </c>
      <c r="C74" s="3">
        <v>4030</v>
      </c>
      <c r="D74" s="17">
        <v>79.328210135113849</v>
      </c>
      <c r="E74" s="10">
        <v>2727</v>
      </c>
      <c r="F74" s="11">
        <v>295</v>
      </c>
      <c r="G74" s="11">
        <v>3022</v>
      </c>
      <c r="H74" s="105">
        <v>59.486315391641213</v>
      </c>
      <c r="I74" s="159">
        <v>8.1200992555831277</v>
      </c>
      <c r="J74" s="197">
        <v>4</v>
      </c>
      <c r="K74" s="230">
        <v>154</v>
      </c>
      <c r="L74" s="201">
        <v>3</v>
      </c>
      <c r="M74" s="12">
        <v>3</v>
      </c>
      <c r="N74" s="12">
        <v>0</v>
      </c>
      <c r="O74" s="151">
        <v>0</v>
      </c>
    </row>
    <row r="75" spans="1:15" x14ac:dyDescent="0.3">
      <c r="A75" s="2">
        <v>1900</v>
      </c>
      <c r="B75" s="19">
        <v>5116921.5</v>
      </c>
      <c r="C75" s="3">
        <v>4473</v>
      </c>
      <c r="D75" s="17">
        <v>87.41584173218213</v>
      </c>
      <c r="E75" s="10">
        <v>2963</v>
      </c>
      <c r="F75" s="11">
        <v>297</v>
      </c>
      <c r="G75" s="11">
        <v>3260</v>
      </c>
      <c r="H75" s="105">
        <v>63.710181991261734</v>
      </c>
      <c r="I75" s="159">
        <v>7.9490274983232734</v>
      </c>
      <c r="J75" s="197">
        <v>10</v>
      </c>
      <c r="K75" s="230">
        <v>146</v>
      </c>
      <c r="L75" s="201">
        <v>4</v>
      </c>
      <c r="M75" s="12">
        <v>2</v>
      </c>
      <c r="N75" s="12">
        <v>2</v>
      </c>
      <c r="O75" s="151">
        <v>3</v>
      </c>
    </row>
    <row r="76" spans="1:15" x14ac:dyDescent="0.3">
      <c r="A76" s="2">
        <v>1901</v>
      </c>
      <c r="B76" s="19">
        <v>5155834.5</v>
      </c>
      <c r="C76" s="3">
        <v>4580</v>
      </c>
      <c r="D76" s="17">
        <v>88.831400620016026</v>
      </c>
      <c r="E76" s="10">
        <v>3015</v>
      </c>
      <c r="F76" s="11">
        <v>313</v>
      </c>
      <c r="G76" s="11">
        <v>3328</v>
      </c>
      <c r="H76" s="105">
        <v>64.548231716902478</v>
      </c>
      <c r="I76" s="159">
        <v>7.8995633187772931</v>
      </c>
      <c r="J76" s="197">
        <v>5</v>
      </c>
      <c r="K76" s="230">
        <v>138</v>
      </c>
      <c r="L76" s="201">
        <v>0</v>
      </c>
      <c r="M76" s="12">
        <v>0</v>
      </c>
      <c r="N76" s="12">
        <v>0</v>
      </c>
      <c r="O76" s="151">
        <v>0</v>
      </c>
    </row>
    <row r="77" spans="1:15" x14ac:dyDescent="0.3">
      <c r="A77" s="2">
        <v>1902</v>
      </c>
      <c r="B77" s="19">
        <v>5186990</v>
      </c>
      <c r="C77" s="3">
        <v>4524</v>
      </c>
      <c r="D77" s="17">
        <v>87.218213260484404</v>
      </c>
      <c r="E77" s="10">
        <v>2898</v>
      </c>
      <c r="F77" s="11">
        <v>323</v>
      </c>
      <c r="G77" s="11">
        <v>3221</v>
      </c>
      <c r="H77" s="105">
        <v>62.097671289129146</v>
      </c>
      <c r="I77" s="159">
        <v>7.6870026525198938</v>
      </c>
      <c r="J77" s="197">
        <v>3</v>
      </c>
      <c r="K77" s="230">
        <v>131</v>
      </c>
      <c r="L77" s="201">
        <v>2</v>
      </c>
      <c r="M77" s="12">
        <v>2</v>
      </c>
      <c r="N77" s="12">
        <v>0</v>
      </c>
      <c r="O77" s="151">
        <v>0</v>
      </c>
    </row>
    <row r="78" spans="1:15" x14ac:dyDescent="0.3">
      <c r="A78" s="2">
        <v>1903</v>
      </c>
      <c r="B78" s="19">
        <v>5210021.5</v>
      </c>
      <c r="C78" s="3">
        <v>4396</v>
      </c>
      <c r="D78" s="17">
        <v>84.375851424029634</v>
      </c>
      <c r="E78" s="10">
        <v>2874</v>
      </c>
      <c r="F78" s="11">
        <v>299</v>
      </c>
      <c r="G78" s="11">
        <v>3173</v>
      </c>
      <c r="H78" s="105">
        <v>60.901860001921293</v>
      </c>
      <c r="I78" s="159">
        <v>7.8453139217470431</v>
      </c>
      <c r="J78" s="197">
        <v>8</v>
      </c>
      <c r="K78" s="230">
        <v>121</v>
      </c>
      <c r="L78" s="201">
        <v>2</v>
      </c>
      <c r="M78" s="12">
        <v>2</v>
      </c>
      <c r="N78" s="12">
        <v>0</v>
      </c>
      <c r="O78" s="151">
        <v>0</v>
      </c>
    </row>
    <row r="79" spans="1:15" x14ac:dyDescent="0.3">
      <c r="A79" s="2">
        <v>1904</v>
      </c>
      <c r="B79" s="19">
        <v>5241051</v>
      </c>
      <c r="C79" s="3">
        <v>4020</v>
      </c>
      <c r="D79" s="17">
        <v>76.702172903869851</v>
      </c>
      <c r="E79" s="10">
        <v>2624</v>
      </c>
      <c r="F79" s="11">
        <v>285</v>
      </c>
      <c r="G79" s="11">
        <v>2909</v>
      </c>
      <c r="H79" s="105">
        <v>55.504134571481941</v>
      </c>
      <c r="I79" s="159">
        <v>7.8328358208955224</v>
      </c>
      <c r="J79" s="197">
        <v>2</v>
      </c>
      <c r="K79" s="230">
        <v>111</v>
      </c>
      <c r="L79" s="201">
        <v>2</v>
      </c>
      <c r="M79" s="12">
        <v>2</v>
      </c>
      <c r="N79" s="12">
        <v>0</v>
      </c>
      <c r="O79" s="151">
        <v>0</v>
      </c>
    </row>
    <row r="80" spans="1:15" x14ac:dyDescent="0.3">
      <c r="A80" s="2">
        <v>1905</v>
      </c>
      <c r="B80" s="19">
        <v>5277848</v>
      </c>
      <c r="C80" s="3">
        <v>4247</v>
      </c>
      <c r="D80" s="17">
        <v>80.468403030932308</v>
      </c>
      <c r="E80" s="10">
        <v>2681</v>
      </c>
      <c r="F80" s="11">
        <v>352</v>
      </c>
      <c r="G80" s="11">
        <v>3033</v>
      </c>
      <c r="H80" s="105">
        <v>57.46660381276611</v>
      </c>
      <c r="I80" s="159">
        <v>7.5752295738168129</v>
      </c>
      <c r="J80" s="197">
        <v>3</v>
      </c>
      <c r="K80" s="230">
        <v>96</v>
      </c>
      <c r="L80" s="201">
        <v>0</v>
      </c>
      <c r="M80" s="12">
        <v>0</v>
      </c>
      <c r="N80" s="12">
        <v>0</v>
      </c>
      <c r="O80" s="151">
        <v>0</v>
      </c>
    </row>
    <row r="81" spans="1:15" x14ac:dyDescent="0.3">
      <c r="A81" s="2">
        <v>1906</v>
      </c>
      <c r="B81" s="19">
        <v>5315970</v>
      </c>
      <c r="C81" s="3">
        <v>4162</v>
      </c>
      <c r="D81" s="17">
        <v>78.292390664356645</v>
      </c>
      <c r="E81" s="10">
        <v>2572</v>
      </c>
      <c r="F81" s="11">
        <v>293</v>
      </c>
      <c r="G81" s="11">
        <v>2865</v>
      </c>
      <c r="H81" s="105">
        <v>53.894209335267135</v>
      </c>
      <c r="I81" s="159">
        <v>7.4156655454108602</v>
      </c>
      <c r="J81" s="197">
        <v>1</v>
      </c>
      <c r="K81" s="230">
        <v>85</v>
      </c>
      <c r="L81" s="201">
        <v>1</v>
      </c>
      <c r="M81" s="12">
        <v>1</v>
      </c>
      <c r="N81" s="12">
        <v>0</v>
      </c>
      <c r="O81" s="151">
        <v>0</v>
      </c>
    </row>
    <row r="82" spans="1:15" x14ac:dyDescent="0.3">
      <c r="A82" s="2">
        <v>1907</v>
      </c>
      <c r="B82" s="19">
        <v>5357384</v>
      </c>
      <c r="C82" s="3">
        <v>3693</v>
      </c>
      <c r="D82" s="17">
        <v>68.932897100525182</v>
      </c>
      <c r="E82" s="10">
        <v>2532</v>
      </c>
      <c r="F82" s="11">
        <v>279</v>
      </c>
      <c r="G82" s="11">
        <v>2811</v>
      </c>
      <c r="H82" s="105">
        <v>52.469638166687318</v>
      </c>
      <c r="I82" s="159">
        <v>8.2274573517465477</v>
      </c>
      <c r="J82" s="197">
        <v>7</v>
      </c>
      <c r="K82" s="230">
        <v>85</v>
      </c>
      <c r="L82" s="201">
        <v>3</v>
      </c>
      <c r="M82" s="12">
        <v>3</v>
      </c>
      <c r="N82" s="12">
        <v>0</v>
      </c>
      <c r="O82" s="151">
        <v>0</v>
      </c>
    </row>
    <row r="83" spans="1:15" x14ac:dyDescent="0.3">
      <c r="A83" s="2">
        <v>1908</v>
      </c>
      <c r="B83" s="19">
        <v>5403656.5</v>
      </c>
      <c r="C83" s="3">
        <v>3930</v>
      </c>
      <c r="D83" s="17">
        <v>72.728531134427215</v>
      </c>
      <c r="E83" s="10">
        <v>2765</v>
      </c>
      <c r="F83" s="11">
        <v>311</v>
      </c>
      <c r="G83" s="11">
        <v>3076</v>
      </c>
      <c r="H83" s="105">
        <v>56.924417753052957</v>
      </c>
      <c r="I83" s="159">
        <v>8.442748091603054</v>
      </c>
      <c r="J83" s="197">
        <v>3</v>
      </c>
      <c r="K83" s="230">
        <v>79</v>
      </c>
      <c r="L83" s="201">
        <v>2</v>
      </c>
      <c r="M83" s="12">
        <v>2</v>
      </c>
      <c r="N83" s="12">
        <v>0</v>
      </c>
      <c r="O83" s="151">
        <v>0</v>
      </c>
    </row>
    <row r="84" spans="1:15" x14ac:dyDescent="0.3">
      <c r="A84" s="2">
        <v>1909</v>
      </c>
      <c r="B84" s="19">
        <v>5453020.5</v>
      </c>
      <c r="C84" s="3">
        <v>3608</v>
      </c>
      <c r="D84" s="17">
        <v>66.165164792613552</v>
      </c>
      <c r="E84" s="10">
        <v>2575</v>
      </c>
      <c r="F84" s="11">
        <v>295</v>
      </c>
      <c r="G84" s="11">
        <v>2870</v>
      </c>
      <c r="H84" s="105">
        <v>52.631381085033517</v>
      </c>
      <c r="I84" s="159">
        <v>8.5643015521064303</v>
      </c>
      <c r="J84" s="197">
        <v>4</v>
      </c>
      <c r="K84" s="230">
        <v>79</v>
      </c>
      <c r="L84" s="201">
        <v>0</v>
      </c>
      <c r="M84" s="12">
        <v>0</v>
      </c>
      <c r="N84" s="12">
        <v>0</v>
      </c>
      <c r="O84" s="151">
        <v>0</v>
      </c>
    </row>
    <row r="85" spans="1:15" x14ac:dyDescent="0.3">
      <c r="A85" s="2">
        <v>1910</v>
      </c>
      <c r="B85" s="19">
        <v>5499422</v>
      </c>
      <c r="C85" s="3">
        <v>3906</v>
      </c>
      <c r="D85" s="17">
        <v>71.025645967885353</v>
      </c>
      <c r="E85" s="10">
        <v>2731</v>
      </c>
      <c r="F85" s="11">
        <v>314</v>
      </c>
      <c r="G85" s="11">
        <v>3045</v>
      </c>
      <c r="H85" s="105">
        <v>55.369455190018158</v>
      </c>
      <c r="I85" s="159">
        <v>8.3901689708141323</v>
      </c>
      <c r="J85" s="197">
        <v>6</v>
      </c>
      <c r="K85" s="230">
        <v>78</v>
      </c>
      <c r="L85" s="201">
        <v>5</v>
      </c>
      <c r="M85" s="12">
        <v>4</v>
      </c>
      <c r="N85" s="12">
        <v>1</v>
      </c>
      <c r="O85" s="151">
        <v>1</v>
      </c>
    </row>
    <row r="86" spans="1:15" x14ac:dyDescent="0.3">
      <c r="A86" s="2">
        <v>1911</v>
      </c>
      <c r="B86" s="19">
        <v>5542101</v>
      </c>
      <c r="C86" s="3">
        <v>3667</v>
      </c>
      <c r="D86" s="17">
        <v>66.166242729968289</v>
      </c>
      <c r="E86" s="10">
        <v>2710</v>
      </c>
      <c r="F86" s="11">
        <v>331</v>
      </c>
      <c r="G86" s="11">
        <v>3041</v>
      </c>
      <c r="H86" s="105">
        <v>54.870887412553472</v>
      </c>
      <c r="I86" s="159">
        <v>8.8682847013907828</v>
      </c>
      <c r="J86" s="199">
        <v>0</v>
      </c>
      <c r="K86" s="230">
        <v>69</v>
      </c>
      <c r="L86" s="201">
        <v>0</v>
      </c>
      <c r="M86" s="12">
        <v>0</v>
      </c>
      <c r="N86" s="12">
        <v>0</v>
      </c>
      <c r="O86" s="151">
        <v>0</v>
      </c>
    </row>
    <row r="87" spans="1:15" x14ac:dyDescent="0.3">
      <c r="A87" s="2">
        <v>1912</v>
      </c>
      <c r="B87" s="19">
        <v>5582995.5</v>
      </c>
      <c r="C87" s="3">
        <v>3807</v>
      </c>
      <c r="D87" s="17">
        <v>68.189200582375534</v>
      </c>
      <c r="E87" s="10">
        <v>2656</v>
      </c>
      <c r="F87" s="11">
        <v>294</v>
      </c>
      <c r="G87" s="11">
        <v>2950</v>
      </c>
      <c r="H87" s="105">
        <v>52.83901805043547</v>
      </c>
      <c r="I87" s="159">
        <v>8.3719464144996056</v>
      </c>
      <c r="J87" s="199">
        <v>3</v>
      </c>
      <c r="K87" s="230">
        <v>66</v>
      </c>
      <c r="L87" s="119">
        <v>1</v>
      </c>
      <c r="M87" s="12">
        <v>1</v>
      </c>
      <c r="N87" s="12">
        <v>0</v>
      </c>
      <c r="O87" s="151">
        <v>0</v>
      </c>
    </row>
    <row r="88" spans="1:15" x14ac:dyDescent="0.3">
      <c r="A88" s="2">
        <v>1913</v>
      </c>
      <c r="B88" s="19">
        <v>5621387.5</v>
      </c>
      <c r="C88" s="3">
        <v>3903</v>
      </c>
      <c r="D88" s="17">
        <v>69.431256962804994</v>
      </c>
      <c r="E88" s="10">
        <v>2689</v>
      </c>
      <c r="F88" s="11">
        <v>304</v>
      </c>
      <c r="G88" s="11">
        <v>2993</v>
      </c>
      <c r="H88" s="105">
        <v>53.243082779829713</v>
      </c>
      <c r="I88" s="159">
        <v>8.2674865488086091</v>
      </c>
      <c r="J88" s="199">
        <v>0</v>
      </c>
      <c r="K88" s="230">
        <v>58</v>
      </c>
      <c r="L88" s="11">
        <v>2</v>
      </c>
      <c r="M88" s="211"/>
      <c r="N88" s="211"/>
      <c r="O88" s="151">
        <v>0</v>
      </c>
    </row>
    <row r="89" spans="1:15" x14ac:dyDescent="0.3">
      <c r="A89" s="2">
        <v>1914</v>
      </c>
      <c r="B89" s="19">
        <v>5659095</v>
      </c>
      <c r="C89" s="3">
        <v>3938</v>
      </c>
      <c r="D89" s="17">
        <v>69.587098290451038</v>
      </c>
      <c r="E89" s="10">
        <v>2679</v>
      </c>
      <c r="F89" s="11">
        <v>291</v>
      </c>
      <c r="G89" s="11">
        <v>2970</v>
      </c>
      <c r="H89" s="105">
        <v>52.481889772127872</v>
      </c>
      <c r="I89" s="159">
        <v>8.1635347892331147</v>
      </c>
      <c r="J89" s="199">
        <v>3</v>
      </c>
      <c r="K89" s="230">
        <v>56</v>
      </c>
      <c r="L89" s="11">
        <v>2</v>
      </c>
      <c r="M89" s="211"/>
      <c r="N89" s="211"/>
      <c r="O89" s="151">
        <v>0</v>
      </c>
    </row>
    <row r="90" spans="1:15" x14ac:dyDescent="0.3">
      <c r="A90" s="2">
        <v>1915</v>
      </c>
      <c r="B90" s="19">
        <v>5696173.5</v>
      </c>
      <c r="C90" s="3">
        <v>4371</v>
      </c>
      <c r="D90" s="17">
        <v>76.735724429742177</v>
      </c>
      <c r="E90" s="10">
        <v>2646</v>
      </c>
      <c r="F90" s="11">
        <v>282</v>
      </c>
      <c r="G90" s="11">
        <v>2928</v>
      </c>
      <c r="H90" s="105">
        <v>51.402928650259689</v>
      </c>
      <c r="I90" s="159">
        <v>7.2642415923129722</v>
      </c>
      <c r="J90" s="199">
        <v>1</v>
      </c>
      <c r="K90" s="230">
        <v>54</v>
      </c>
      <c r="L90" s="11">
        <v>0</v>
      </c>
      <c r="M90" s="211"/>
      <c r="N90" s="211"/>
      <c r="O90" s="151">
        <v>0</v>
      </c>
    </row>
    <row r="91" spans="1:15" x14ac:dyDescent="0.3">
      <c r="A91" s="2">
        <v>1916</v>
      </c>
      <c r="B91" s="19">
        <v>5735153</v>
      </c>
      <c r="C91" s="3">
        <v>4397</v>
      </c>
      <c r="D91" s="17">
        <v>76.667527439982862</v>
      </c>
      <c r="E91" s="10">
        <v>2474</v>
      </c>
      <c r="F91" s="11">
        <v>281</v>
      </c>
      <c r="G91" s="11">
        <v>2755</v>
      </c>
      <c r="H91" s="105">
        <v>48.037079394394532</v>
      </c>
      <c r="I91" s="159">
        <v>6.7518762792813281</v>
      </c>
      <c r="J91" s="199">
        <v>1</v>
      </c>
      <c r="K91" s="230">
        <v>53</v>
      </c>
      <c r="L91" s="11">
        <v>0</v>
      </c>
      <c r="M91" s="211"/>
      <c r="N91" s="211"/>
      <c r="O91" s="151">
        <v>0</v>
      </c>
    </row>
    <row r="92" spans="1:15" x14ac:dyDescent="0.3">
      <c r="A92" s="2">
        <v>1917</v>
      </c>
      <c r="B92" s="19">
        <v>5779206.5</v>
      </c>
      <c r="C92" s="3">
        <v>4992</v>
      </c>
      <c r="D92" s="17">
        <v>86.378640389472153</v>
      </c>
      <c r="E92" s="10">
        <v>2708</v>
      </c>
      <c r="F92" s="11">
        <v>499</v>
      </c>
      <c r="G92" s="11">
        <v>3207</v>
      </c>
      <c r="H92" s="105">
        <v>55.492047221361616</v>
      </c>
      <c r="I92" s="159">
        <v>6.5096153846153841</v>
      </c>
      <c r="J92" s="199">
        <v>4</v>
      </c>
      <c r="K92" s="230">
        <v>50</v>
      </c>
      <c r="L92" s="11">
        <v>2</v>
      </c>
      <c r="M92" s="211"/>
      <c r="N92" s="211"/>
      <c r="O92" s="151">
        <v>0</v>
      </c>
    </row>
    <row r="93" spans="1:15" x14ac:dyDescent="0.3">
      <c r="A93" s="2">
        <v>1918</v>
      </c>
      <c r="B93" s="19">
        <v>5807348.5</v>
      </c>
      <c r="C93" s="3">
        <v>8457</v>
      </c>
      <c r="D93" s="17">
        <v>145.62583939985691</v>
      </c>
      <c r="E93" s="10">
        <v>3779</v>
      </c>
      <c r="F93" s="11">
        <v>640</v>
      </c>
      <c r="G93" s="11">
        <v>4419</v>
      </c>
      <c r="H93" s="105">
        <v>76.093246341251955</v>
      </c>
      <c r="I93" s="159">
        <v>5.362185172046825</v>
      </c>
      <c r="J93" s="199">
        <v>1</v>
      </c>
      <c r="K93" s="230">
        <v>48</v>
      </c>
      <c r="L93" s="11">
        <v>1</v>
      </c>
      <c r="M93" s="211"/>
      <c r="N93" s="211"/>
      <c r="O93" s="151">
        <v>0</v>
      </c>
    </row>
    <row r="94" spans="1:15" x14ac:dyDescent="0.3">
      <c r="A94" s="2">
        <v>1919</v>
      </c>
      <c r="B94" s="19">
        <v>5830443.5</v>
      </c>
      <c r="C94" s="3">
        <v>4866</v>
      </c>
      <c r="D94" s="17">
        <v>83.458488192193272</v>
      </c>
      <c r="E94" s="10">
        <v>2484</v>
      </c>
      <c r="F94" s="11">
        <v>358</v>
      </c>
      <c r="G94" s="11">
        <v>2842</v>
      </c>
      <c r="H94" s="105">
        <v>48.744147850845309</v>
      </c>
      <c r="I94" s="159">
        <v>6.1257706535141789</v>
      </c>
      <c r="J94" s="199">
        <v>3</v>
      </c>
      <c r="K94" s="230">
        <v>44</v>
      </c>
      <c r="L94" s="11">
        <v>1</v>
      </c>
      <c r="M94" s="211"/>
      <c r="N94" s="211"/>
      <c r="O94" s="151">
        <v>0</v>
      </c>
    </row>
    <row r="95" spans="1:15" x14ac:dyDescent="0.3">
      <c r="A95" s="2">
        <v>1920</v>
      </c>
      <c r="B95" s="19">
        <v>5875763</v>
      </c>
      <c r="C95" s="3">
        <v>3485</v>
      </c>
      <c r="D95" s="17">
        <v>59.311446019861592</v>
      </c>
      <c r="E95" s="10">
        <v>2196</v>
      </c>
      <c r="F95" s="11">
        <v>309</v>
      </c>
      <c r="G95" s="11">
        <v>2505</v>
      </c>
      <c r="H95" s="105">
        <v>42.632761055883293</v>
      </c>
      <c r="I95" s="159">
        <v>7.5615494978479196</v>
      </c>
      <c r="J95" s="199">
        <v>1</v>
      </c>
      <c r="K95" s="230">
        <v>35</v>
      </c>
      <c r="L95" s="8">
        <v>1</v>
      </c>
      <c r="M95" s="211"/>
      <c r="N95" s="211"/>
      <c r="O95" s="151">
        <v>0</v>
      </c>
    </row>
    <row r="96" spans="1:15" x14ac:dyDescent="0.3">
      <c r="A96" s="2">
        <v>1921</v>
      </c>
      <c r="B96" s="19">
        <v>5929402.5</v>
      </c>
      <c r="C96" s="3">
        <v>3274</v>
      </c>
      <c r="D96" s="17">
        <v>55.216356116826276</v>
      </c>
      <c r="E96" s="10">
        <v>2182</v>
      </c>
      <c r="F96" s="11">
        <v>240</v>
      </c>
      <c r="G96" s="11">
        <v>2422</v>
      </c>
      <c r="H96" s="105">
        <v>40.847286046106674</v>
      </c>
      <c r="I96" s="159">
        <v>7.9975565058032982</v>
      </c>
      <c r="J96" s="199">
        <v>8</v>
      </c>
      <c r="K96" s="230">
        <v>39</v>
      </c>
      <c r="L96" s="11"/>
      <c r="M96" s="208"/>
      <c r="N96" s="208"/>
      <c r="O96" s="3"/>
    </row>
    <row r="97" spans="1:15" x14ac:dyDescent="0.3">
      <c r="A97" s="2">
        <v>1922</v>
      </c>
      <c r="B97" s="19">
        <v>5970918</v>
      </c>
      <c r="C97" s="3">
        <v>2743</v>
      </c>
      <c r="D97" s="17">
        <v>45.939334621577451</v>
      </c>
      <c r="E97" s="10">
        <v>1950</v>
      </c>
      <c r="F97" s="11">
        <v>233</v>
      </c>
      <c r="G97" s="11">
        <v>2183</v>
      </c>
      <c r="H97" s="105">
        <v>36.560542281773088</v>
      </c>
      <c r="I97" s="159">
        <v>8.5308056872037916</v>
      </c>
      <c r="J97" s="199">
        <v>2</v>
      </c>
      <c r="K97" s="230">
        <v>39</v>
      </c>
      <c r="L97" s="11"/>
      <c r="M97" s="208"/>
      <c r="N97" s="208"/>
      <c r="O97" s="3"/>
    </row>
    <row r="98" spans="1:15" x14ac:dyDescent="0.3">
      <c r="A98" s="2">
        <v>1923</v>
      </c>
      <c r="B98" s="19">
        <v>5996639.5</v>
      </c>
      <c r="C98" s="3">
        <v>2706</v>
      </c>
      <c r="D98" s="17">
        <v>45.125273913831236</v>
      </c>
      <c r="E98" s="10">
        <v>1945</v>
      </c>
      <c r="F98" s="11">
        <v>198</v>
      </c>
      <c r="G98" s="11">
        <v>2143</v>
      </c>
      <c r="H98" s="105">
        <v>35.736682186748091</v>
      </c>
      <c r="I98" s="159">
        <v>8.6252771618625275</v>
      </c>
      <c r="J98" s="199">
        <v>2</v>
      </c>
      <c r="K98" s="230">
        <v>37</v>
      </c>
      <c r="L98" s="11"/>
      <c r="M98" s="208"/>
      <c r="N98" s="208"/>
      <c r="O98" s="3"/>
    </row>
    <row r="99" spans="1:15" x14ac:dyDescent="0.3">
      <c r="A99" s="2">
        <v>1924</v>
      </c>
      <c r="B99" s="19">
        <v>6020938.5</v>
      </c>
      <c r="C99" s="3">
        <v>2474</v>
      </c>
      <c r="D99" s="17">
        <v>41.089939716208697</v>
      </c>
      <c r="E99" s="10">
        <v>1888</v>
      </c>
      <c r="F99" s="11">
        <v>233</v>
      </c>
      <c r="G99" s="11">
        <v>2121</v>
      </c>
      <c r="H99" s="105">
        <v>35.227066345221758</v>
      </c>
      <c r="I99" s="159">
        <v>9.157639450282943</v>
      </c>
      <c r="J99" s="199">
        <v>2</v>
      </c>
      <c r="K99" s="230">
        <v>36</v>
      </c>
      <c r="L99" s="11"/>
      <c r="M99" s="208"/>
      <c r="N99" s="208"/>
      <c r="O99" s="3"/>
    </row>
    <row r="100" spans="1:15" x14ac:dyDescent="0.3">
      <c r="A100" s="2">
        <v>1925</v>
      </c>
      <c r="B100" s="19">
        <v>6044840</v>
      </c>
      <c r="C100" s="3">
        <v>2842</v>
      </c>
      <c r="D100" s="17">
        <v>47.015305616029536</v>
      </c>
      <c r="E100" s="10">
        <v>2021</v>
      </c>
      <c r="F100" s="11">
        <v>166</v>
      </c>
      <c r="G100" s="11">
        <v>2187</v>
      </c>
      <c r="H100" s="105">
        <v>36.179617657373889</v>
      </c>
      <c r="I100" s="159">
        <v>8.5334271639690371</v>
      </c>
      <c r="J100" s="199">
        <v>0</v>
      </c>
      <c r="K100" s="230">
        <v>27</v>
      </c>
      <c r="L100" s="11"/>
      <c r="M100" s="208"/>
      <c r="N100" s="208"/>
      <c r="O100" s="3"/>
    </row>
    <row r="101" spans="1:15" x14ac:dyDescent="0.3">
      <c r="A101" s="2">
        <v>1926</v>
      </c>
      <c r="B101" s="19">
        <v>6063965</v>
      </c>
      <c r="C101" s="3">
        <v>2655</v>
      </c>
      <c r="D101" s="17">
        <v>43.783234237004997</v>
      </c>
      <c r="E101" s="10">
        <v>2127</v>
      </c>
      <c r="F101" s="11">
        <v>196</v>
      </c>
      <c r="G101" s="11">
        <v>2323</v>
      </c>
      <c r="H101" s="105">
        <v>38.308268599835259</v>
      </c>
      <c r="I101" s="159">
        <v>9.6135593220338986</v>
      </c>
      <c r="J101" s="199">
        <v>2</v>
      </c>
      <c r="K101" s="230">
        <v>27</v>
      </c>
      <c r="L101" s="11"/>
      <c r="M101" s="208"/>
      <c r="N101" s="208"/>
      <c r="O101" s="3"/>
    </row>
    <row r="102" spans="1:15" x14ac:dyDescent="0.3">
      <c r="A102" s="2">
        <v>1927</v>
      </c>
      <c r="B102" s="19">
        <v>6081145.5</v>
      </c>
      <c r="C102" s="3">
        <v>2714</v>
      </c>
      <c r="D102" s="17">
        <v>44.629749444409775</v>
      </c>
      <c r="E102" s="10">
        <v>2147</v>
      </c>
      <c r="F102" s="11">
        <v>159</v>
      </c>
      <c r="G102" s="11">
        <v>2306</v>
      </c>
      <c r="H102" s="105">
        <v>37.920487184527978</v>
      </c>
      <c r="I102" s="159">
        <v>9.4929992630803248</v>
      </c>
      <c r="J102" s="199">
        <v>5</v>
      </c>
      <c r="K102" s="230">
        <v>30</v>
      </c>
      <c r="L102" s="11"/>
      <c r="M102" s="208"/>
      <c r="N102" s="208"/>
      <c r="O102" s="3"/>
    </row>
    <row r="103" spans="1:15" x14ac:dyDescent="0.3">
      <c r="A103" s="2">
        <v>1928</v>
      </c>
      <c r="B103" s="19">
        <v>6096556.5</v>
      </c>
      <c r="C103" s="3">
        <v>2710</v>
      </c>
      <c r="D103" s="17">
        <v>44.451322644184465</v>
      </c>
      <c r="E103" s="10">
        <v>2163</v>
      </c>
      <c r="F103" s="11">
        <v>193</v>
      </c>
      <c r="G103" s="11">
        <v>2356</v>
      </c>
      <c r="H103" s="105">
        <v>38.644766106899851</v>
      </c>
      <c r="I103" s="159">
        <v>9.5778597785977855</v>
      </c>
      <c r="J103" s="199">
        <v>2</v>
      </c>
      <c r="K103" s="230">
        <v>31</v>
      </c>
      <c r="L103" s="11"/>
      <c r="M103" s="208"/>
      <c r="N103" s="208"/>
      <c r="O103" s="3"/>
    </row>
    <row r="104" spans="1:15" x14ac:dyDescent="0.3">
      <c r="A104" s="2">
        <v>1929</v>
      </c>
      <c r="B104" s="19">
        <v>6112635</v>
      </c>
      <c r="C104" s="3">
        <v>2764</v>
      </c>
      <c r="D104" s="17">
        <v>45.217815230256676</v>
      </c>
      <c r="E104" s="10">
        <v>2267</v>
      </c>
      <c r="F104" s="11">
        <v>230</v>
      </c>
      <c r="G104" s="11">
        <v>2497</v>
      </c>
      <c r="H104" s="105">
        <v>40.849813541950404</v>
      </c>
      <c r="I104" s="159">
        <v>9.8422575976845152</v>
      </c>
      <c r="J104" s="199">
        <v>1</v>
      </c>
      <c r="K104" s="230">
        <v>29</v>
      </c>
      <c r="L104" s="11"/>
      <c r="M104" s="208"/>
      <c r="N104" s="208"/>
      <c r="O104" s="3"/>
    </row>
    <row r="105" spans="1:15" x14ac:dyDescent="0.3">
      <c r="A105" s="2">
        <v>1930</v>
      </c>
      <c r="B105" s="19">
        <v>6131135.5</v>
      </c>
      <c r="C105" s="3">
        <v>2863</v>
      </c>
      <c r="D105" s="17">
        <v>46.696081011421136</v>
      </c>
      <c r="E105" s="10">
        <v>2186</v>
      </c>
      <c r="F105" s="11">
        <v>213</v>
      </c>
      <c r="G105" s="11">
        <v>2399</v>
      </c>
      <c r="H105" s="105">
        <v>39.128151710233773</v>
      </c>
      <c r="I105" s="159">
        <v>9.1624170450576319</v>
      </c>
      <c r="J105" s="199">
        <v>4</v>
      </c>
      <c r="K105" s="230">
        <v>29</v>
      </c>
      <c r="L105" s="11"/>
      <c r="M105" s="208"/>
      <c r="N105" s="208"/>
      <c r="O105" s="3"/>
    </row>
    <row r="106" spans="1:15" x14ac:dyDescent="0.3">
      <c r="A106" s="2">
        <v>1931</v>
      </c>
      <c r="B106" s="19">
        <v>6152318.5</v>
      </c>
      <c r="C106" s="3">
        <v>2761</v>
      </c>
      <c r="D106" s="17">
        <v>44.877390531715804</v>
      </c>
      <c r="E106" s="10">
        <v>2198</v>
      </c>
      <c r="F106" s="11">
        <v>266</v>
      </c>
      <c r="G106" s="11">
        <v>2464</v>
      </c>
      <c r="H106" s="105">
        <v>40.049942147826059</v>
      </c>
      <c r="I106" s="159">
        <v>9.5530604853314003</v>
      </c>
      <c r="J106" s="199">
        <v>0</v>
      </c>
      <c r="K106" s="230">
        <v>28</v>
      </c>
      <c r="L106" s="11"/>
      <c r="M106" s="208"/>
      <c r="N106" s="208"/>
      <c r="O106" s="3"/>
    </row>
    <row r="107" spans="1:15" x14ac:dyDescent="0.3">
      <c r="A107" s="2">
        <v>1932</v>
      </c>
      <c r="B107" s="19">
        <v>6176405</v>
      </c>
      <c r="C107" s="3">
        <v>3091</v>
      </c>
      <c r="D107" s="17">
        <v>50.045293338114966</v>
      </c>
      <c r="E107" s="10">
        <v>2282</v>
      </c>
      <c r="F107" s="11">
        <v>208</v>
      </c>
      <c r="G107" s="11">
        <v>2490</v>
      </c>
      <c r="H107" s="105">
        <v>40.314713818151496</v>
      </c>
      <c r="I107" s="159">
        <v>8.8592688450339701</v>
      </c>
      <c r="J107" s="199">
        <v>3</v>
      </c>
      <c r="K107" s="230">
        <v>27</v>
      </c>
      <c r="L107" s="11"/>
      <c r="M107" s="208"/>
      <c r="N107" s="208"/>
      <c r="O107" s="3"/>
    </row>
    <row r="108" spans="1:15" x14ac:dyDescent="0.3">
      <c r="A108" s="2">
        <v>1933</v>
      </c>
      <c r="B108" s="19">
        <v>6200965</v>
      </c>
      <c r="C108" s="3">
        <v>2941</v>
      </c>
      <c r="D108" s="17">
        <v>47.428101916395271</v>
      </c>
      <c r="E108" s="10">
        <v>2084</v>
      </c>
      <c r="F108" s="11">
        <v>173</v>
      </c>
      <c r="G108" s="11">
        <v>2257</v>
      </c>
      <c r="H108" s="105">
        <v>36.397560702245535</v>
      </c>
      <c r="I108" s="159">
        <v>8.5032301938116284</v>
      </c>
      <c r="J108" s="199">
        <v>0</v>
      </c>
      <c r="K108" s="230">
        <v>24</v>
      </c>
      <c r="L108" s="11"/>
      <c r="M108" s="208"/>
      <c r="N108" s="208"/>
      <c r="O108" s="3"/>
    </row>
    <row r="109" spans="1:15" x14ac:dyDescent="0.3">
      <c r="A109" s="2">
        <v>1934</v>
      </c>
      <c r="B109" s="19">
        <v>6222328</v>
      </c>
      <c r="C109" s="3">
        <v>2924</v>
      </c>
      <c r="D109" s="17">
        <v>46.99205827786642</v>
      </c>
      <c r="E109" s="10">
        <v>1932</v>
      </c>
      <c r="F109" s="11">
        <v>186</v>
      </c>
      <c r="G109" s="11">
        <v>2118</v>
      </c>
      <c r="H109" s="105">
        <v>34.038707056265757</v>
      </c>
      <c r="I109" s="159">
        <v>7.9288645690834478</v>
      </c>
      <c r="J109" s="199">
        <v>0</v>
      </c>
      <c r="K109" s="230">
        <v>22</v>
      </c>
      <c r="L109" s="11"/>
      <c r="M109" s="208"/>
      <c r="N109" s="208"/>
      <c r="O109" s="3"/>
    </row>
    <row r="110" spans="1:15" x14ac:dyDescent="0.3">
      <c r="A110" s="2">
        <v>1935</v>
      </c>
      <c r="B110" s="19">
        <v>6241798</v>
      </c>
      <c r="C110" s="3">
        <v>3030</v>
      </c>
      <c r="D110" s="17">
        <v>48.54370487478127</v>
      </c>
      <c r="E110" s="10">
        <v>1868</v>
      </c>
      <c r="F110" s="11">
        <v>237</v>
      </c>
      <c r="G110" s="11">
        <v>2105</v>
      </c>
      <c r="H110" s="105">
        <v>33.724257016968508</v>
      </c>
      <c r="I110" s="159">
        <v>7.3980198019801975</v>
      </c>
      <c r="J110" s="199">
        <v>1</v>
      </c>
      <c r="K110" s="230">
        <v>22</v>
      </c>
      <c r="L110" s="11"/>
      <c r="M110" s="208"/>
      <c r="N110" s="208"/>
      <c r="O110" s="3"/>
    </row>
    <row r="111" spans="1:15" x14ac:dyDescent="0.3">
      <c r="A111" s="2">
        <v>1936</v>
      </c>
      <c r="B111" s="19">
        <v>6258697</v>
      </c>
      <c r="C111" s="3">
        <v>3217</v>
      </c>
      <c r="D111" s="17">
        <v>51.400475210734761</v>
      </c>
      <c r="E111" s="10">
        <v>1804</v>
      </c>
      <c r="F111" s="11">
        <v>209</v>
      </c>
      <c r="G111" s="11">
        <v>2013</v>
      </c>
      <c r="H111" s="105">
        <v>32.163244202427435</v>
      </c>
      <c r="I111" s="159">
        <v>6.7292508548336958</v>
      </c>
      <c r="J111" s="199">
        <v>1</v>
      </c>
      <c r="K111" s="230">
        <v>20</v>
      </c>
      <c r="L111" s="11"/>
      <c r="M111" s="208"/>
      <c r="N111" s="208"/>
      <c r="O111" s="3"/>
    </row>
    <row r="112" spans="1:15" x14ac:dyDescent="0.3">
      <c r="A112" s="2">
        <v>1937</v>
      </c>
      <c r="B112" s="19">
        <v>6275805</v>
      </c>
      <c r="C112" s="3">
        <v>3021</v>
      </c>
      <c r="D112" s="17">
        <v>48.137250918408078</v>
      </c>
      <c r="E112" s="10">
        <v>1605</v>
      </c>
      <c r="F112" s="11">
        <v>161</v>
      </c>
      <c r="G112" s="11">
        <v>1766</v>
      </c>
      <c r="H112" s="105">
        <v>28.13981632635176</v>
      </c>
      <c r="I112" s="159">
        <v>6.3753723932472699</v>
      </c>
      <c r="J112" s="199">
        <v>4</v>
      </c>
      <c r="K112" s="230">
        <v>22</v>
      </c>
      <c r="L112" s="11"/>
      <c r="M112" s="208"/>
      <c r="N112" s="208"/>
      <c r="O112" s="3"/>
    </row>
    <row r="113" spans="1:15" x14ac:dyDescent="0.3">
      <c r="A113" s="2">
        <v>1938</v>
      </c>
      <c r="B113" s="19">
        <v>6297468</v>
      </c>
      <c r="C113" s="3">
        <v>3356</v>
      </c>
      <c r="D113" s="17">
        <v>53.291259280714094</v>
      </c>
      <c r="E113" s="10">
        <v>1677</v>
      </c>
      <c r="F113" s="11">
        <v>159</v>
      </c>
      <c r="G113" s="11">
        <v>1836</v>
      </c>
      <c r="H113" s="105">
        <v>29.154574505182083</v>
      </c>
      <c r="I113" s="159">
        <v>5.9964243146603096</v>
      </c>
      <c r="J113" s="199">
        <v>0</v>
      </c>
      <c r="K113" s="230">
        <v>18</v>
      </c>
      <c r="L113" s="11"/>
      <c r="M113" s="208"/>
      <c r="N113" s="208"/>
      <c r="O113" s="3"/>
    </row>
    <row r="114" spans="1:15" x14ac:dyDescent="0.3">
      <c r="A114" s="2">
        <v>1939</v>
      </c>
      <c r="B114" s="19">
        <v>6325758.5</v>
      </c>
      <c r="C114" s="3">
        <v>3700</v>
      </c>
      <c r="D114" s="17">
        <v>58.491009418080061</v>
      </c>
      <c r="E114" s="10">
        <v>1564</v>
      </c>
      <c r="F114" s="11">
        <v>196</v>
      </c>
      <c r="G114" s="11">
        <v>1760</v>
      </c>
      <c r="H114" s="105">
        <v>27.822750425897542</v>
      </c>
      <c r="I114" s="159">
        <v>5.0724324324324321</v>
      </c>
      <c r="J114" s="199">
        <v>1</v>
      </c>
      <c r="K114" s="230">
        <v>15</v>
      </c>
      <c r="L114" s="11"/>
      <c r="M114" s="208"/>
      <c r="N114" s="208"/>
      <c r="O114" s="3"/>
    </row>
    <row r="115" spans="1:15" x14ac:dyDescent="0.3">
      <c r="A115" s="2">
        <v>1940</v>
      </c>
      <c r="B115" s="19">
        <v>6356367.5</v>
      </c>
      <c r="C115" s="3">
        <v>4294</v>
      </c>
      <c r="D115" s="17">
        <v>67.554306764044085</v>
      </c>
      <c r="E115" s="10">
        <v>1626</v>
      </c>
      <c r="F115" s="11">
        <v>233</v>
      </c>
      <c r="G115" s="11">
        <v>1859</v>
      </c>
      <c r="H115" s="105">
        <v>29.246263687554254</v>
      </c>
      <c r="I115" s="159">
        <v>4.5440149045179323</v>
      </c>
      <c r="J115" s="199">
        <v>0</v>
      </c>
      <c r="K115" s="230">
        <v>13</v>
      </c>
      <c r="L115" s="11"/>
      <c r="M115" s="208"/>
      <c r="N115" s="208"/>
      <c r="O115" s="3"/>
    </row>
    <row r="116" spans="1:15" x14ac:dyDescent="0.3">
      <c r="A116" s="2">
        <v>1941</v>
      </c>
      <c r="B116" s="19">
        <v>6388953</v>
      </c>
      <c r="C116" s="3">
        <v>3927</v>
      </c>
      <c r="D116" s="17">
        <v>61.4654701638907</v>
      </c>
      <c r="E116" s="10">
        <v>1907</v>
      </c>
      <c r="F116" s="11">
        <v>287</v>
      </c>
      <c r="G116" s="11">
        <v>2194</v>
      </c>
      <c r="H116" s="105">
        <v>34.340524965514696</v>
      </c>
      <c r="I116" s="159">
        <v>5.827349121466769</v>
      </c>
      <c r="J116" s="199">
        <v>1</v>
      </c>
      <c r="K116" s="230">
        <v>13</v>
      </c>
      <c r="L116" s="11"/>
      <c r="M116" s="208"/>
      <c r="N116" s="208"/>
      <c r="O116" s="3"/>
    </row>
    <row r="117" spans="1:15" x14ac:dyDescent="0.3">
      <c r="A117" s="2">
        <v>1942</v>
      </c>
      <c r="B117" s="19">
        <v>6432337</v>
      </c>
      <c r="C117" s="3">
        <v>4929</v>
      </c>
      <c r="D117" s="17">
        <v>76.628447794324202</v>
      </c>
      <c r="E117" s="10">
        <v>2510</v>
      </c>
      <c r="F117" s="11">
        <v>392</v>
      </c>
      <c r="G117" s="11">
        <v>2902</v>
      </c>
      <c r="H117" s="105">
        <v>45.115795394426627</v>
      </c>
      <c r="I117" s="159">
        <v>6.1107729762629326</v>
      </c>
      <c r="J117" s="168">
        <v>1</v>
      </c>
      <c r="K117" s="232">
        <v>12</v>
      </c>
      <c r="L117" s="11"/>
      <c r="M117" s="208"/>
      <c r="N117" s="208"/>
      <c r="O117" s="3"/>
    </row>
    <row r="118" spans="1:15" x14ac:dyDescent="0.3">
      <c r="A118" s="2">
        <v>1943</v>
      </c>
      <c r="B118" s="19">
        <v>6490513.5</v>
      </c>
      <c r="C118" s="3">
        <v>5804</v>
      </c>
      <c r="D118" s="17">
        <v>89.422816854167237</v>
      </c>
      <c r="E118" s="10">
        <v>2746</v>
      </c>
      <c r="F118" s="11">
        <v>347</v>
      </c>
      <c r="G118" s="11">
        <v>3093</v>
      </c>
      <c r="H118" s="105">
        <v>47.654164805296226</v>
      </c>
      <c r="I118" s="159">
        <v>5.6774638180565127</v>
      </c>
      <c r="J118" s="168">
        <v>2</v>
      </c>
      <c r="K118" s="232">
        <v>13</v>
      </c>
      <c r="L118" s="11"/>
      <c r="M118" s="208"/>
      <c r="N118" s="208"/>
      <c r="O118" s="3"/>
    </row>
    <row r="119" spans="1:15" x14ac:dyDescent="0.3">
      <c r="A119" s="2">
        <v>1944</v>
      </c>
      <c r="B119" s="19">
        <v>6560087.5</v>
      </c>
      <c r="C119" s="3">
        <v>5201</v>
      </c>
      <c r="D119" s="17">
        <v>79.282479082786622</v>
      </c>
      <c r="E119" s="10">
        <v>2310</v>
      </c>
      <c r="F119" s="11">
        <v>293</v>
      </c>
      <c r="G119" s="11">
        <v>2603</v>
      </c>
      <c r="H119" s="105">
        <v>39.679348789173929</v>
      </c>
      <c r="I119" s="159">
        <v>5.3297442799461638</v>
      </c>
      <c r="J119" s="168">
        <v>0</v>
      </c>
      <c r="K119" s="232">
        <v>11</v>
      </c>
      <c r="L119" s="11"/>
      <c r="M119" s="208"/>
      <c r="N119" s="208"/>
      <c r="O119" s="3"/>
    </row>
    <row r="120" spans="1:15" x14ac:dyDescent="0.3">
      <c r="A120" s="2">
        <v>1945</v>
      </c>
      <c r="B120" s="19">
        <v>6635548.5</v>
      </c>
      <c r="C120" s="3">
        <v>4566</v>
      </c>
      <c r="D120" s="17">
        <v>68.811191719870635</v>
      </c>
      <c r="E120" s="10">
        <v>1940</v>
      </c>
      <c r="F120" s="11">
        <v>269</v>
      </c>
      <c r="G120" s="11">
        <v>2209</v>
      </c>
      <c r="H120" s="105">
        <v>33.290390387471355</v>
      </c>
      <c r="I120" s="159">
        <v>5.0985545335085414</v>
      </c>
      <c r="J120" s="168">
        <v>0</v>
      </c>
      <c r="K120" s="232">
        <v>9</v>
      </c>
      <c r="L120" s="11"/>
      <c r="M120" s="208"/>
      <c r="N120" s="208"/>
      <c r="O120" s="3"/>
    </row>
    <row r="121" spans="1:15" x14ac:dyDescent="0.3">
      <c r="A121" s="2">
        <v>1946</v>
      </c>
      <c r="B121" s="19">
        <v>6718717</v>
      </c>
      <c r="C121" s="3">
        <v>3787</v>
      </c>
      <c r="D121" s="17">
        <v>56.364928006344073</v>
      </c>
      <c r="E121" s="10">
        <v>1727</v>
      </c>
      <c r="F121" s="11">
        <v>267</v>
      </c>
      <c r="G121" s="11">
        <v>1994</v>
      </c>
      <c r="H121" s="105">
        <v>29.678285303578051</v>
      </c>
      <c r="I121" s="159">
        <v>5.4724055980987583</v>
      </c>
      <c r="J121" s="168">
        <v>0</v>
      </c>
      <c r="K121" s="232">
        <v>6</v>
      </c>
      <c r="L121" s="11"/>
      <c r="M121" s="208"/>
      <c r="N121" s="208"/>
      <c r="O121" s="3"/>
    </row>
    <row r="122" spans="1:15" x14ac:dyDescent="0.3">
      <c r="A122" s="2">
        <v>1947</v>
      </c>
      <c r="B122" s="19">
        <v>6802865.5</v>
      </c>
      <c r="C122" s="3">
        <v>4052</v>
      </c>
      <c r="D122" s="17">
        <v>59.56313556397668</v>
      </c>
      <c r="E122" s="10">
        <v>1808</v>
      </c>
      <c r="F122" s="11">
        <v>203</v>
      </c>
      <c r="G122" s="11">
        <v>2011</v>
      </c>
      <c r="H122" s="105">
        <v>29.561072462773225</v>
      </c>
      <c r="I122" s="159">
        <v>5.3543928923988151</v>
      </c>
      <c r="J122" s="168">
        <v>2</v>
      </c>
      <c r="K122" s="232">
        <v>4</v>
      </c>
      <c r="L122" s="11"/>
      <c r="M122" s="208"/>
      <c r="N122" s="208"/>
      <c r="O122" s="3"/>
    </row>
    <row r="123" spans="1:15" x14ac:dyDescent="0.3">
      <c r="A123" s="2">
        <v>1948</v>
      </c>
      <c r="B123" s="19">
        <v>6883467</v>
      </c>
      <c r="C123" s="3">
        <v>4048</v>
      </c>
      <c r="D123" s="17">
        <v>58.807574729420509</v>
      </c>
      <c r="E123" s="162">
        <v>1904</v>
      </c>
      <c r="F123" s="163">
        <v>219</v>
      </c>
      <c r="G123" s="163">
        <v>2123</v>
      </c>
      <c r="H123" s="105">
        <v>30.842016094505865</v>
      </c>
      <c r="I123" s="159">
        <v>5.6442687747035576</v>
      </c>
      <c r="J123" s="168">
        <v>1</v>
      </c>
      <c r="K123" s="232">
        <v>4</v>
      </c>
      <c r="L123" s="11"/>
      <c r="M123" s="208"/>
      <c r="N123" s="208"/>
      <c r="O123" s="3"/>
    </row>
    <row r="124" spans="1:15" x14ac:dyDescent="0.3">
      <c r="A124" s="2">
        <v>1949</v>
      </c>
      <c r="B124" s="19">
        <v>6955534.5</v>
      </c>
      <c r="C124" s="3">
        <v>4250</v>
      </c>
      <c r="D124" s="17">
        <v>61.102421388320337</v>
      </c>
      <c r="E124" s="162">
        <v>2124</v>
      </c>
      <c r="F124" s="163">
        <v>236</v>
      </c>
      <c r="G124" s="163">
        <v>2360</v>
      </c>
      <c r="H124" s="105">
        <v>33.929815170926119</v>
      </c>
      <c r="I124" s="159">
        <v>5.9971764705882356</v>
      </c>
      <c r="J124" s="168">
        <v>1</v>
      </c>
      <c r="K124" s="232">
        <v>4</v>
      </c>
      <c r="L124" s="11"/>
      <c r="M124" s="208"/>
      <c r="N124" s="208"/>
      <c r="O124" s="3"/>
    </row>
    <row r="125" spans="1:15" x14ac:dyDescent="0.3">
      <c r="A125" s="2">
        <v>1950</v>
      </c>
      <c r="B125" s="19">
        <v>7014005</v>
      </c>
      <c r="C125" s="3">
        <v>3976</v>
      </c>
      <c r="D125" s="17">
        <v>56.686586336907375</v>
      </c>
      <c r="E125" s="162">
        <v>2093</v>
      </c>
      <c r="F125" s="163">
        <v>253</v>
      </c>
      <c r="G125" s="163">
        <v>2346</v>
      </c>
      <c r="H125" s="105">
        <v>33.447367089130957</v>
      </c>
      <c r="I125" s="159">
        <v>6.316901408450704</v>
      </c>
      <c r="J125" s="168">
        <v>4</v>
      </c>
      <c r="K125" s="232">
        <v>8</v>
      </c>
      <c r="L125" s="11"/>
      <c r="M125" s="208"/>
      <c r="N125" s="208"/>
      <c r="O125" s="3"/>
    </row>
    <row r="126" spans="1:15" x14ac:dyDescent="0.3">
      <c r="A126" s="2">
        <v>1951</v>
      </c>
      <c r="B126" s="19">
        <v>7070284.5</v>
      </c>
      <c r="C126" s="3">
        <v>4886</v>
      </c>
      <c r="D126" s="17">
        <v>69.106130029138143</v>
      </c>
      <c r="E126" s="10">
        <v>2400</v>
      </c>
      <c r="F126" s="11">
        <v>270</v>
      </c>
      <c r="G126" s="11">
        <v>2670</v>
      </c>
      <c r="H126" s="105">
        <v>37.763685464142213</v>
      </c>
      <c r="I126" s="159">
        <v>5.8943921408104796</v>
      </c>
      <c r="J126" s="168">
        <v>1</v>
      </c>
      <c r="K126" s="233">
        <v>8</v>
      </c>
      <c r="L126" s="11"/>
      <c r="M126" s="208"/>
      <c r="N126" s="208"/>
      <c r="O126" s="3"/>
    </row>
    <row r="127" spans="1:15" x14ac:dyDescent="0.3">
      <c r="A127" s="2">
        <v>1952</v>
      </c>
      <c r="B127" s="19">
        <v>7124673</v>
      </c>
      <c r="C127" s="3">
        <v>5683</v>
      </c>
      <c r="D127" s="17">
        <v>79.765064305407421</v>
      </c>
      <c r="E127" s="10">
        <v>2621</v>
      </c>
      <c r="F127" s="11">
        <v>317</v>
      </c>
      <c r="G127" s="11">
        <v>2938</v>
      </c>
      <c r="H127" s="105">
        <v>41.236980279656343</v>
      </c>
      <c r="I127" s="159">
        <v>5.5344008446243187</v>
      </c>
      <c r="J127" s="168">
        <v>2</v>
      </c>
      <c r="K127" s="233">
        <v>9</v>
      </c>
      <c r="L127" s="11"/>
      <c r="M127" s="208"/>
      <c r="N127" s="208"/>
      <c r="O127" s="3"/>
    </row>
    <row r="128" spans="1:15" x14ac:dyDescent="0.3">
      <c r="A128" s="2">
        <v>1953</v>
      </c>
      <c r="B128" s="19">
        <v>7171461</v>
      </c>
      <c r="C128" s="3">
        <v>6059</v>
      </c>
      <c r="D128" s="17">
        <v>84.487665762945653</v>
      </c>
      <c r="E128" s="10">
        <v>2686</v>
      </c>
      <c r="F128" s="11">
        <v>291</v>
      </c>
      <c r="G128" s="11">
        <v>2977</v>
      </c>
      <c r="H128" s="105">
        <v>41.511764478674571</v>
      </c>
      <c r="I128" s="159">
        <v>5.3196897177752103</v>
      </c>
      <c r="J128" s="168">
        <v>2</v>
      </c>
      <c r="K128" s="233">
        <v>9</v>
      </c>
      <c r="L128" s="11"/>
      <c r="M128" s="208"/>
      <c r="N128" s="208"/>
      <c r="O128" s="3"/>
    </row>
    <row r="129" spans="1:15" x14ac:dyDescent="0.3">
      <c r="A129" s="2">
        <v>1954</v>
      </c>
      <c r="B129" s="19">
        <v>7213490</v>
      </c>
      <c r="C129" s="3">
        <v>6161</v>
      </c>
      <c r="D129" s="17">
        <v>85.409420405379365</v>
      </c>
      <c r="E129" s="10">
        <v>2626</v>
      </c>
      <c r="F129" s="11">
        <v>349</v>
      </c>
      <c r="G129" s="11">
        <v>2975</v>
      </c>
      <c r="H129" s="105">
        <v>41.242172651518196</v>
      </c>
      <c r="I129" s="159">
        <v>5.1147540983606552</v>
      </c>
      <c r="J129" s="168">
        <v>1</v>
      </c>
      <c r="K129" s="233">
        <v>8</v>
      </c>
      <c r="L129" s="11"/>
      <c r="M129" s="208"/>
      <c r="N129" s="208"/>
      <c r="O129" s="3"/>
    </row>
    <row r="130" spans="1:15" x14ac:dyDescent="0.3">
      <c r="A130" s="2">
        <v>1955</v>
      </c>
      <c r="B130" s="19">
        <v>7262388</v>
      </c>
      <c r="C130" s="3">
        <v>7237</v>
      </c>
      <c r="D130" s="17">
        <v>99.650418016773543</v>
      </c>
      <c r="E130" s="10">
        <v>3036</v>
      </c>
      <c r="F130" s="11">
        <v>374</v>
      </c>
      <c r="G130" s="11">
        <v>3410</v>
      </c>
      <c r="H130" s="105">
        <v>46.954252513085223</v>
      </c>
      <c r="I130" s="159">
        <v>5.0341301644327761</v>
      </c>
      <c r="J130" s="168">
        <v>1</v>
      </c>
      <c r="K130" s="233">
        <v>7</v>
      </c>
      <c r="L130" s="11"/>
      <c r="M130" s="208"/>
      <c r="N130" s="208"/>
      <c r="O130" s="3"/>
    </row>
    <row r="131" spans="1:15" x14ac:dyDescent="0.3">
      <c r="A131" s="2">
        <v>1956</v>
      </c>
      <c r="B131" s="19">
        <v>7314551.5</v>
      </c>
      <c r="C131" s="3">
        <v>8329</v>
      </c>
      <c r="D131" s="17">
        <v>113.86890911903485</v>
      </c>
      <c r="E131" s="10">
        <v>3439</v>
      </c>
      <c r="F131" s="11">
        <v>366</v>
      </c>
      <c r="G131" s="11">
        <v>3805</v>
      </c>
      <c r="H131" s="105">
        <v>52.019594092679505</v>
      </c>
      <c r="I131" s="159">
        <v>4.9547364629607396</v>
      </c>
      <c r="J131" s="168">
        <v>0</v>
      </c>
      <c r="K131" s="233">
        <v>6</v>
      </c>
      <c r="L131" s="11"/>
      <c r="M131" s="208"/>
      <c r="N131" s="208"/>
      <c r="O131" s="3"/>
    </row>
    <row r="132" spans="1:15" x14ac:dyDescent="0.3">
      <c r="A132" s="2">
        <v>1957</v>
      </c>
      <c r="B132" s="19">
        <v>7363801</v>
      </c>
      <c r="C132" s="3">
        <v>9827</v>
      </c>
      <c r="D132" s="17">
        <v>133.45010273906098</v>
      </c>
      <c r="E132" s="10">
        <v>3582</v>
      </c>
      <c r="F132" s="11">
        <v>292</v>
      </c>
      <c r="G132" s="11">
        <v>3874</v>
      </c>
      <c r="H132" s="105">
        <v>52.608700316589221</v>
      </c>
      <c r="I132" s="159">
        <v>4.3740714358400323</v>
      </c>
      <c r="J132" s="168">
        <v>1</v>
      </c>
      <c r="K132" s="233">
        <v>6</v>
      </c>
      <c r="L132" s="11"/>
      <c r="M132" s="208"/>
      <c r="N132" s="208"/>
      <c r="O132" s="3"/>
    </row>
    <row r="133" spans="1:15" x14ac:dyDescent="0.3">
      <c r="A133" s="2">
        <v>1958</v>
      </c>
      <c r="B133" s="19">
        <v>7409143</v>
      </c>
      <c r="C133" s="3">
        <v>9706</v>
      </c>
      <c r="D133" s="17">
        <v>131.00030597330891</v>
      </c>
      <c r="E133" s="10">
        <v>3995</v>
      </c>
      <c r="F133" s="11">
        <v>433</v>
      </c>
      <c r="G133" s="11">
        <v>4428</v>
      </c>
      <c r="H133" s="105">
        <v>59.763996996683694</v>
      </c>
      <c r="I133" s="159">
        <v>4.9392128580259635</v>
      </c>
      <c r="J133" s="168">
        <v>2</v>
      </c>
      <c r="K133" s="233">
        <v>7</v>
      </c>
      <c r="L133" s="11"/>
      <c r="M133" s="208"/>
      <c r="N133" s="208"/>
      <c r="O133" s="3"/>
    </row>
    <row r="134" spans="1:15" x14ac:dyDescent="0.3">
      <c r="A134" s="2">
        <v>1959</v>
      </c>
      <c r="B134" s="19">
        <v>7446249</v>
      </c>
      <c r="C134" s="3">
        <v>10285</v>
      </c>
      <c r="D134" s="17">
        <v>138.12323493345443</v>
      </c>
      <c r="E134" s="10">
        <v>4319</v>
      </c>
      <c r="F134" s="11">
        <v>367</v>
      </c>
      <c r="G134" s="11">
        <v>4686</v>
      </c>
      <c r="H134" s="105">
        <v>62.931013991071211</v>
      </c>
      <c r="I134" s="159">
        <v>5.0391832766164324</v>
      </c>
      <c r="J134" s="168">
        <v>3</v>
      </c>
      <c r="K134" s="233">
        <v>8</v>
      </c>
      <c r="L134" s="11"/>
      <c r="M134" s="208"/>
      <c r="N134" s="208"/>
      <c r="O134" s="3"/>
    </row>
    <row r="135" spans="1:15" x14ac:dyDescent="0.3">
      <c r="A135" s="2">
        <v>1960</v>
      </c>
      <c r="B135" s="19">
        <v>7480395</v>
      </c>
      <c r="C135" s="3">
        <v>10393</v>
      </c>
      <c r="D135" s="17">
        <v>138.93651337930686</v>
      </c>
      <c r="E135" s="10">
        <v>4201</v>
      </c>
      <c r="F135" s="11">
        <v>454</v>
      </c>
      <c r="G135" s="11">
        <v>4655</v>
      </c>
      <c r="H135" s="105">
        <v>62.229334146124636</v>
      </c>
      <c r="I135" s="159">
        <v>4.8505725007216398</v>
      </c>
      <c r="J135" s="168">
        <v>6</v>
      </c>
      <c r="K135" s="233">
        <v>12</v>
      </c>
      <c r="L135" s="11"/>
      <c r="M135" s="208"/>
      <c r="N135" s="208"/>
      <c r="O135" s="3"/>
    </row>
    <row r="136" spans="1:15" x14ac:dyDescent="0.3">
      <c r="A136" s="2">
        <v>1961</v>
      </c>
      <c r="B136" s="19">
        <v>7519997.5</v>
      </c>
      <c r="C136" s="3">
        <v>10834</v>
      </c>
      <c r="D136" s="17">
        <v>144.06919683151489</v>
      </c>
      <c r="E136" s="10">
        <v>4363</v>
      </c>
      <c r="F136" s="11">
        <v>430</v>
      </c>
      <c r="G136" s="11">
        <v>4793</v>
      </c>
      <c r="H136" s="105">
        <v>63.736723316729829</v>
      </c>
      <c r="I136" s="159">
        <v>4.8325641498984684</v>
      </c>
      <c r="J136" s="168">
        <v>0</v>
      </c>
      <c r="K136" s="233">
        <v>10</v>
      </c>
      <c r="L136" s="11"/>
      <c r="M136" s="208"/>
      <c r="N136" s="208"/>
      <c r="O136" s="3"/>
    </row>
    <row r="137" spans="1:15" x14ac:dyDescent="0.3">
      <c r="A137" s="2">
        <v>1962</v>
      </c>
      <c r="B137" s="19">
        <v>7561588</v>
      </c>
      <c r="C137" s="3">
        <v>11024</v>
      </c>
      <c r="D137" s="17">
        <v>145.78948231509042</v>
      </c>
      <c r="E137" s="10">
        <v>4318</v>
      </c>
      <c r="F137" s="11">
        <v>470</v>
      </c>
      <c r="G137" s="11">
        <v>4788</v>
      </c>
      <c r="H137" s="105">
        <v>63.320032776184043</v>
      </c>
      <c r="I137" s="159">
        <v>4.700290275761974</v>
      </c>
      <c r="J137" s="168">
        <v>1</v>
      </c>
      <c r="K137" s="233">
        <v>9</v>
      </c>
      <c r="L137" s="11"/>
      <c r="M137" s="208"/>
      <c r="N137" s="208"/>
      <c r="O137" s="3"/>
    </row>
    <row r="138" spans="1:15" x14ac:dyDescent="0.3">
      <c r="A138" s="2">
        <v>1963</v>
      </c>
      <c r="B138" s="19">
        <v>7604327.5</v>
      </c>
      <c r="C138" s="3">
        <v>11045</v>
      </c>
      <c r="D138" s="17">
        <v>145.24624301096975</v>
      </c>
      <c r="E138" s="10">
        <v>4537</v>
      </c>
      <c r="F138" s="11">
        <v>571</v>
      </c>
      <c r="G138" s="11">
        <v>5108</v>
      </c>
      <c r="H138" s="105">
        <v>67.172277890451184</v>
      </c>
      <c r="I138" s="159">
        <v>4.9292892711634222</v>
      </c>
      <c r="J138" s="168">
        <v>4</v>
      </c>
      <c r="K138" s="233">
        <v>7</v>
      </c>
      <c r="L138" s="11"/>
      <c r="M138" s="208"/>
      <c r="N138" s="208"/>
      <c r="O138" s="3"/>
    </row>
    <row r="139" spans="1:15" x14ac:dyDescent="0.3">
      <c r="A139" s="2">
        <v>1964</v>
      </c>
      <c r="B139" s="19">
        <v>7661353.5</v>
      </c>
      <c r="C139" s="3">
        <v>11339</v>
      </c>
      <c r="D139" s="17">
        <v>148.00256899776261</v>
      </c>
      <c r="E139" s="10">
        <v>4560</v>
      </c>
      <c r="F139" s="11">
        <v>419</v>
      </c>
      <c r="G139" s="11">
        <v>4979</v>
      </c>
      <c r="H139" s="105">
        <v>64.988516715747423</v>
      </c>
      <c r="I139" s="159">
        <v>4.8258223829261837</v>
      </c>
      <c r="J139" s="168">
        <v>3</v>
      </c>
      <c r="K139" s="233">
        <v>7</v>
      </c>
      <c r="L139" s="11"/>
      <c r="M139" s="208"/>
      <c r="N139" s="208"/>
      <c r="O139" s="3"/>
    </row>
    <row r="140" spans="1:15" x14ac:dyDescent="0.3">
      <c r="A140" s="2">
        <v>1965</v>
      </c>
      <c r="B140" s="19">
        <v>7733853</v>
      </c>
      <c r="C140" s="3">
        <v>11138</v>
      </c>
      <c r="D140" s="17">
        <v>144.0161844296756</v>
      </c>
      <c r="E140" s="10">
        <v>4389</v>
      </c>
      <c r="F140" s="11">
        <v>457</v>
      </c>
      <c r="G140" s="11">
        <v>4846</v>
      </c>
      <c r="H140" s="105">
        <v>62.659582487538877</v>
      </c>
      <c r="I140" s="159">
        <v>4.7286766026216558</v>
      </c>
      <c r="J140" s="168">
        <v>4</v>
      </c>
      <c r="K140" s="233">
        <v>8</v>
      </c>
      <c r="L140" s="11"/>
      <c r="M140" s="208"/>
      <c r="N140" s="208"/>
      <c r="O140" s="3"/>
    </row>
    <row r="141" spans="1:15" x14ac:dyDescent="0.3">
      <c r="A141" s="2">
        <v>1966</v>
      </c>
      <c r="B141" s="19">
        <v>7807797</v>
      </c>
      <c r="C141" s="3">
        <v>11312</v>
      </c>
      <c r="D141" s="17">
        <v>144.88081593309869</v>
      </c>
      <c r="E141" s="10">
        <v>4431</v>
      </c>
      <c r="F141" s="11">
        <v>511</v>
      </c>
      <c r="G141" s="11">
        <v>4942</v>
      </c>
      <c r="H141" s="105">
        <v>63.295703000475037</v>
      </c>
      <c r="I141" s="159">
        <v>4.7004950495049505</v>
      </c>
      <c r="J141" s="168">
        <v>1</v>
      </c>
      <c r="K141" s="233">
        <v>6</v>
      </c>
      <c r="L141" s="11"/>
      <c r="M141" s="208"/>
      <c r="N141" s="208"/>
      <c r="O141" s="3"/>
    </row>
    <row r="142" spans="1:15" x14ac:dyDescent="0.3">
      <c r="A142" s="2">
        <v>1967</v>
      </c>
      <c r="B142" s="19">
        <v>7867931</v>
      </c>
      <c r="C142" s="3">
        <v>11809</v>
      </c>
      <c r="D142" s="17">
        <v>150.0902842183034</v>
      </c>
      <c r="E142" s="10">
        <v>4484</v>
      </c>
      <c r="F142" s="11">
        <v>669</v>
      </c>
      <c r="G142" s="11">
        <v>5153</v>
      </c>
      <c r="H142" s="105">
        <v>65.49371111668367</v>
      </c>
      <c r="I142" s="159">
        <v>4.5565246845626213</v>
      </c>
      <c r="J142" s="168">
        <v>3</v>
      </c>
      <c r="K142" s="233">
        <v>6</v>
      </c>
      <c r="L142" s="11"/>
      <c r="M142" s="208"/>
      <c r="N142" s="208"/>
      <c r="O142" s="3"/>
    </row>
    <row r="143" spans="1:15" x14ac:dyDescent="0.3">
      <c r="A143" s="2">
        <v>1968</v>
      </c>
      <c r="B143" s="19">
        <v>7911983.5</v>
      </c>
      <c r="C143" s="3">
        <v>12369</v>
      </c>
      <c r="D143" s="17">
        <v>156.33247971257776</v>
      </c>
      <c r="E143" s="10">
        <v>4547</v>
      </c>
      <c r="F143" s="11">
        <v>733</v>
      </c>
      <c r="G143" s="11">
        <v>5280</v>
      </c>
      <c r="H143" s="105">
        <v>66.734213993242022</v>
      </c>
      <c r="I143" s="159">
        <v>4.4113509580402619</v>
      </c>
      <c r="J143" s="168">
        <v>1</v>
      </c>
      <c r="K143" s="233">
        <v>5</v>
      </c>
      <c r="L143" s="11"/>
      <c r="M143" s="208"/>
      <c r="N143" s="208"/>
      <c r="O143" s="3"/>
    </row>
    <row r="144" spans="1:15" x14ac:dyDescent="0.3">
      <c r="A144" s="2">
        <v>1969</v>
      </c>
      <c r="B144" s="19">
        <v>7967731.5</v>
      </c>
      <c r="C144" s="3">
        <v>11870</v>
      </c>
      <c r="D144" s="17">
        <v>148.97590361823814</v>
      </c>
      <c r="E144" s="10">
        <v>4403</v>
      </c>
      <c r="F144" s="11">
        <v>668</v>
      </c>
      <c r="G144" s="11">
        <v>5071</v>
      </c>
      <c r="H144" s="105">
        <v>63.644212910537959</v>
      </c>
      <c r="I144" s="159">
        <v>4.451221566975569</v>
      </c>
      <c r="J144" s="168">
        <v>3</v>
      </c>
      <c r="K144" s="233">
        <v>5</v>
      </c>
      <c r="L144" s="11"/>
      <c r="M144" s="208"/>
      <c r="N144" s="208"/>
      <c r="O144" s="3"/>
    </row>
    <row r="145" spans="1:15" x14ac:dyDescent="0.3">
      <c r="A145" s="2">
        <v>1970</v>
      </c>
      <c r="B145" s="19">
        <v>8042749.5</v>
      </c>
      <c r="C145" s="3">
        <v>11951</v>
      </c>
      <c r="D145" s="17">
        <v>148.59346296934899</v>
      </c>
      <c r="E145" s="10">
        <v>4260</v>
      </c>
      <c r="F145" s="11">
        <v>639</v>
      </c>
      <c r="G145" s="11">
        <v>4899</v>
      </c>
      <c r="H145" s="105">
        <v>60.912005278791788</v>
      </c>
      <c r="I145" s="159">
        <v>4.2774663208099746</v>
      </c>
      <c r="J145" s="168">
        <v>0</v>
      </c>
      <c r="K145" s="233">
        <v>3</v>
      </c>
      <c r="L145" s="11"/>
      <c r="M145" s="208"/>
      <c r="N145" s="208"/>
      <c r="O145" s="3"/>
    </row>
    <row r="146" spans="1:15" x14ac:dyDescent="0.3">
      <c r="A146" s="2">
        <v>1971</v>
      </c>
      <c r="B146" s="19">
        <v>8098197</v>
      </c>
      <c r="C146" s="3">
        <v>10812</v>
      </c>
      <c r="D146" s="17">
        <v>133.51120008564871</v>
      </c>
      <c r="E146" s="10">
        <v>4187</v>
      </c>
      <c r="F146" s="11">
        <v>610</v>
      </c>
      <c r="G146" s="11">
        <v>4797</v>
      </c>
      <c r="H146" s="105">
        <v>59.235407585169888</v>
      </c>
      <c r="I146" s="159">
        <v>4.6470588235294121</v>
      </c>
      <c r="J146" s="168">
        <v>2</v>
      </c>
      <c r="K146" s="233">
        <v>3</v>
      </c>
      <c r="L146" s="11"/>
      <c r="M146" s="208"/>
      <c r="N146" s="208"/>
      <c r="O146" s="3"/>
    </row>
    <row r="147" spans="1:15" x14ac:dyDescent="0.3">
      <c r="A147" s="2">
        <v>1972</v>
      </c>
      <c r="B147" s="19">
        <v>8122147</v>
      </c>
      <c r="C147" s="3">
        <v>11987</v>
      </c>
      <c r="D147" s="17">
        <v>147.5841301567184</v>
      </c>
      <c r="E147" s="10">
        <v>4089</v>
      </c>
      <c r="F147" s="11">
        <v>647</v>
      </c>
      <c r="G147" s="11">
        <v>4736</v>
      </c>
      <c r="H147" s="105">
        <v>58.309705549530193</v>
      </c>
      <c r="I147" s="159">
        <v>4.0934345541002752</v>
      </c>
      <c r="J147" s="168">
        <v>0</v>
      </c>
      <c r="K147" s="233">
        <v>1</v>
      </c>
      <c r="L147" s="11"/>
      <c r="M147" s="208"/>
      <c r="N147" s="208"/>
      <c r="O147" s="3"/>
    </row>
    <row r="148" spans="1:15" x14ac:dyDescent="0.3">
      <c r="A148" s="2">
        <v>1973</v>
      </c>
      <c r="B148" s="19">
        <v>8136778.5</v>
      </c>
      <c r="C148" s="3">
        <v>11215</v>
      </c>
      <c r="D148" s="17">
        <v>137.83096098781601</v>
      </c>
      <c r="E148" s="10">
        <v>3484</v>
      </c>
      <c r="F148" s="11">
        <v>626</v>
      </c>
      <c r="G148" s="11">
        <v>4110</v>
      </c>
      <c r="H148" s="105">
        <v>50.511390963880856</v>
      </c>
      <c r="I148" s="159">
        <v>3.7278644672313863</v>
      </c>
      <c r="J148" s="168">
        <v>0</v>
      </c>
      <c r="K148" s="233">
        <v>0</v>
      </c>
      <c r="L148" s="11"/>
      <c r="M148" s="208"/>
      <c r="N148" s="208"/>
      <c r="O148" s="3"/>
    </row>
    <row r="149" spans="1:15" x14ac:dyDescent="0.3">
      <c r="A149" s="2">
        <v>1974</v>
      </c>
      <c r="B149" s="19">
        <v>8160559.5</v>
      </c>
      <c r="C149" s="3">
        <v>10187</v>
      </c>
      <c r="D149" s="17">
        <v>124.83212701285984</v>
      </c>
      <c r="E149" s="10">
        <v>3057</v>
      </c>
      <c r="F149" s="11">
        <v>602</v>
      </c>
      <c r="G149" s="11">
        <v>3659</v>
      </c>
      <c r="H149" s="105">
        <v>44.83761193089763</v>
      </c>
      <c r="I149" s="159">
        <v>3.6010601747325017</v>
      </c>
      <c r="J149" s="168">
        <v>2</v>
      </c>
      <c r="K149" s="233">
        <v>1</v>
      </c>
      <c r="L149" s="11"/>
      <c r="M149" s="208"/>
      <c r="N149" s="208"/>
      <c r="O149" s="3"/>
    </row>
    <row r="150" spans="1:15" x14ac:dyDescent="0.3">
      <c r="A150" s="2">
        <v>1975</v>
      </c>
      <c r="B150" s="19">
        <v>8192566.5</v>
      </c>
      <c r="C150" s="3">
        <v>11084</v>
      </c>
      <c r="D150" s="17">
        <v>135.29337845472477</v>
      </c>
      <c r="E150" s="10">
        <v>3170</v>
      </c>
      <c r="F150" s="11">
        <v>517</v>
      </c>
      <c r="G150" s="11">
        <v>3687</v>
      </c>
      <c r="H150" s="105">
        <v>45.004212050033402</v>
      </c>
      <c r="I150" s="159">
        <v>3.4319740166005053</v>
      </c>
      <c r="J150" s="168">
        <v>0</v>
      </c>
      <c r="K150" s="233">
        <v>0</v>
      </c>
      <c r="L150" s="11"/>
      <c r="M150" s="208"/>
      <c r="N150" s="208"/>
      <c r="O150" s="3"/>
    </row>
    <row r="151" spans="1:15" x14ac:dyDescent="0.3">
      <c r="A151" s="2">
        <v>1976</v>
      </c>
      <c r="B151" s="19">
        <v>8222310.5</v>
      </c>
      <c r="C151" s="3">
        <v>10876</v>
      </c>
      <c r="D151" s="17">
        <v>132.27425551491885</v>
      </c>
      <c r="E151" s="10">
        <v>3192</v>
      </c>
      <c r="F151" s="11">
        <v>626</v>
      </c>
      <c r="G151" s="11">
        <v>3818</v>
      </c>
      <c r="H151" s="105">
        <v>46.434636590286878</v>
      </c>
      <c r="I151" s="159">
        <v>3.5218830452372192</v>
      </c>
      <c r="J151" s="168">
        <v>1</v>
      </c>
      <c r="K151" s="233">
        <v>0</v>
      </c>
      <c r="L151" s="11"/>
      <c r="M151" s="208"/>
      <c r="N151" s="208"/>
      <c r="O151" s="3"/>
    </row>
    <row r="152" spans="1:15" x14ac:dyDescent="0.3">
      <c r="A152" s="2">
        <v>1977</v>
      </c>
      <c r="B152" s="19">
        <v>8251647.5</v>
      </c>
      <c r="C152" s="3">
        <v>10501</v>
      </c>
      <c r="D152" s="17">
        <v>127.25943516128143</v>
      </c>
      <c r="E152" s="10">
        <v>3341</v>
      </c>
      <c r="F152" s="11">
        <v>555</v>
      </c>
      <c r="G152" s="11">
        <v>3896</v>
      </c>
      <c r="H152" s="105">
        <v>47.214813769007947</v>
      </c>
      <c r="I152" s="159">
        <v>3.8179221026568899</v>
      </c>
      <c r="J152" s="168">
        <v>0</v>
      </c>
      <c r="K152" s="233">
        <v>0</v>
      </c>
      <c r="L152" s="11"/>
      <c r="M152" s="208"/>
      <c r="N152" s="208"/>
      <c r="O152" s="3"/>
    </row>
    <row r="153" spans="1:15" x14ac:dyDescent="0.3">
      <c r="A153" s="2">
        <v>1978</v>
      </c>
      <c r="B153" s="19">
        <v>8275776.5</v>
      </c>
      <c r="C153" s="3">
        <v>11191</v>
      </c>
      <c r="D153" s="17">
        <v>135.22598151363803</v>
      </c>
      <c r="E153" s="10">
        <v>3414</v>
      </c>
      <c r="F153" s="11">
        <v>595</v>
      </c>
      <c r="G153" s="11">
        <v>4009</v>
      </c>
      <c r="H153" s="105">
        <v>48.442584209469651</v>
      </c>
      <c r="I153" s="159">
        <v>3.6607988562237512</v>
      </c>
      <c r="J153" s="168">
        <v>0</v>
      </c>
      <c r="K153" s="233">
        <v>0</v>
      </c>
      <c r="L153" s="11"/>
      <c r="M153" s="208"/>
      <c r="N153" s="208"/>
      <c r="O153" s="3"/>
    </row>
    <row r="154" spans="1:15" x14ac:dyDescent="0.3">
      <c r="A154" s="2">
        <v>1979</v>
      </c>
      <c r="B154" s="19">
        <v>8293723.5</v>
      </c>
      <c r="C154" s="3">
        <v>11381</v>
      </c>
      <c r="D154" s="17">
        <v>137.22425156806833</v>
      </c>
      <c r="E154" s="10">
        <v>3295</v>
      </c>
      <c r="F154" s="11">
        <v>611</v>
      </c>
      <c r="G154" s="11">
        <v>3906</v>
      </c>
      <c r="H154" s="105">
        <v>47.095855076432194</v>
      </c>
      <c r="I154" s="159">
        <v>3.4742114049732011</v>
      </c>
      <c r="J154" s="168">
        <v>3</v>
      </c>
      <c r="K154" s="233">
        <v>3</v>
      </c>
      <c r="L154" s="11"/>
      <c r="M154" s="208"/>
      <c r="N154" s="208"/>
      <c r="O154" s="3"/>
    </row>
    <row r="155" spans="1:15" x14ac:dyDescent="0.3">
      <c r="A155" s="2">
        <v>1980</v>
      </c>
      <c r="B155" s="19">
        <v>8310473.5</v>
      </c>
      <c r="C155" s="3">
        <v>12223</v>
      </c>
      <c r="D155" s="17">
        <v>147.07946544802772</v>
      </c>
      <c r="E155" s="10">
        <v>3467</v>
      </c>
      <c r="F155" s="11">
        <v>719</v>
      </c>
      <c r="G155" s="11">
        <v>4186</v>
      </c>
      <c r="H155" s="105">
        <v>50.370174455161909</v>
      </c>
      <c r="I155" s="159">
        <v>3.4037470342796365</v>
      </c>
      <c r="J155" s="168">
        <v>5</v>
      </c>
      <c r="K155" s="233">
        <v>8</v>
      </c>
      <c r="L155" s="11"/>
      <c r="M155" s="208"/>
      <c r="N155" s="208"/>
      <c r="O155" s="3"/>
    </row>
    <row r="156" spans="1:15" x14ac:dyDescent="0.3">
      <c r="A156" s="2">
        <v>1981</v>
      </c>
      <c r="B156" s="19">
        <v>8320485</v>
      </c>
      <c r="C156" s="3">
        <v>13296</v>
      </c>
      <c r="D156" s="17">
        <v>159.79837713787117</v>
      </c>
      <c r="E156" s="10">
        <v>3760</v>
      </c>
      <c r="F156" s="11">
        <v>796</v>
      </c>
      <c r="G156" s="11">
        <v>4556</v>
      </c>
      <c r="H156" s="105">
        <v>54.756423453680888</v>
      </c>
      <c r="I156" s="159">
        <v>3.3935018050541514</v>
      </c>
      <c r="J156" s="168">
        <v>0</v>
      </c>
      <c r="K156" s="233">
        <v>8</v>
      </c>
      <c r="L156" s="11"/>
      <c r="M156" s="208"/>
      <c r="N156" s="208"/>
      <c r="O156" s="3"/>
    </row>
    <row r="157" spans="1:15" x14ac:dyDescent="0.3">
      <c r="A157" s="2">
        <v>1982</v>
      </c>
      <c r="B157" s="19">
        <v>8325258.5</v>
      </c>
      <c r="C157" s="3">
        <v>13798</v>
      </c>
      <c r="D157" s="17">
        <v>165.73659544625551</v>
      </c>
      <c r="E157" s="10">
        <v>3829</v>
      </c>
      <c r="F157" s="11">
        <v>786</v>
      </c>
      <c r="G157" s="11">
        <v>4615</v>
      </c>
      <c r="H157" s="105">
        <v>55.433714160347094</v>
      </c>
      <c r="I157" s="159">
        <v>3.3300478330192784</v>
      </c>
      <c r="J157" s="168">
        <v>4</v>
      </c>
      <c r="K157" s="233">
        <v>12</v>
      </c>
      <c r="L157" s="11"/>
      <c r="M157" s="208"/>
      <c r="N157" s="208"/>
      <c r="O157" s="3"/>
    </row>
    <row r="158" spans="1:15" x14ac:dyDescent="0.3">
      <c r="A158" s="2">
        <v>1983</v>
      </c>
      <c r="B158" s="19">
        <v>8329028.5</v>
      </c>
      <c r="C158" s="3">
        <v>15168</v>
      </c>
      <c r="D158" s="17">
        <v>182.11007442224505</v>
      </c>
      <c r="E158" s="10">
        <v>3193</v>
      </c>
      <c r="F158" s="11">
        <v>624</v>
      </c>
      <c r="G158" s="11">
        <v>3817</v>
      </c>
      <c r="H158" s="105">
        <v>45.827673659659105</v>
      </c>
      <c r="I158" s="159">
        <v>2.5261075949367089</v>
      </c>
      <c r="J158" s="168">
        <v>3</v>
      </c>
      <c r="K158" s="232">
        <v>15</v>
      </c>
      <c r="L158" s="11"/>
      <c r="M158" s="208"/>
      <c r="N158" s="208"/>
      <c r="O158" s="3"/>
    </row>
    <row r="159" spans="1:15" x14ac:dyDescent="0.3">
      <c r="A159" s="2">
        <v>1984</v>
      </c>
      <c r="B159" s="19">
        <v>8336597</v>
      </c>
      <c r="C159" s="3">
        <v>14647</v>
      </c>
      <c r="D159" s="17">
        <v>175.69519073550035</v>
      </c>
      <c r="E159" s="10">
        <v>3086</v>
      </c>
      <c r="F159" s="11">
        <v>636</v>
      </c>
      <c r="G159" s="11">
        <v>3722</v>
      </c>
      <c r="H159" s="105">
        <v>44.646514639006774</v>
      </c>
      <c r="I159" s="159">
        <v>2.5282993104389977</v>
      </c>
      <c r="J159" s="168">
        <v>4</v>
      </c>
      <c r="K159" s="233">
        <v>16</v>
      </c>
      <c r="L159" s="11"/>
      <c r="M159" s="208"/>
      <c r="N159" s="208"/>
      <c r="O159" s="3"/>
    </row>
    <row r="160" spans="1:15" x14ac:dyDescent="0.3">
      <c r="A160" s="2">
        <v>1985</v>
      </c>
      <c r="B160" s="19">
        <v>8350380</v>
      </c>
      <c r="C160" s="3">
        <v>13535</v>
      </c>
      <c r="D160" s="17">
        <v>162.0884319036978</v>
      </c>
      <c r="E160" s="10">
        <v>3203</v>
      </c>
      <c r="F160" s="11">
        <v>613</v>
      </c>
      <c r="G160" s="11">
        <v>3816</v>
      </c>
      <c r="H160" s="105">
        <v>45.698519109309998</v>
      </c>
      <c r="I160" s="159">
        <v>2.8397487994089397</v>
      </c>
      <c r="J160" s="168">
        <v>4</v>
      </c>
      <c r="K160" s="233">
        <v>17</v>
      </c>
      <c r="L160" s="11"/>
      <c r="M160" s="208"/>
      <c r="N160" s="208"/>
      <c r="O160" s="3"/>
    </row>
    <row r="161" spans="1:15" x14ac:dyDescent="0.3">
      <c r="A161" s="2">
        <v>1986</v>
      </c>
      <c r="B161" s="19">
        <v>8369827</v>
      </c>
      <c r="C161" s="3">
        <v>14188</v>
      </c>
      <c r="D161" s="17">
        <v>169.51365900394359</v>
      </c>
      <c r="E161" s="10">
        <v>3412</v>
      </c>
      <c r="F161" s="11">
        <v>653</v>
      </c>
      <c r="G161" s="11">
        <v>4065</v>
      </c>
      <c r="H161" s="105">
        <v>48.567312084228263</v>
      </c>
      <c r="I161" s="159">
        <v>2.8858190019734984</v>
      </c>
      <c r="J161" s="168">
        <v>3</v>
      </c>
      <c r="K161" s="232">
        <v>18</v>
      </c>
      <c r="L161" s="11"/>
      <c r="M161" s="208"/>
      <c r="N161" s="208"/>
      <c r="O161" s="3"/>
    </row>
    <row r="162" spans="1:15" x14ac:dyDescent="0.3">
      <c r="A162" s="2">
        <v>1987</v>
      </c>
      <c r="B162" s="19">
        <v>8397799</v>
      </c>
      <c r="C162" s="3">
        <v>14980</v>
      </c>
      <c r="D162" s="17">
        <v>178.38007315964575</v>
      </c>
      <c r="E162" s="10">
        <v>3521</v>
      </c>
      <c r="F162" s="11">
        <v>823</v>
      </c>
      <c r="G162" s="11">
        <v>4344</v>
      </c>
      <c r="H162" s="105">
        <v>51.727839639886589</v>
      </c>
      <c r="I162" s="159">
        <v>2.820560747663551</v>
      </c>
      <c r="J162" s="168">
        <v>2</v>
      </c>
      <c r="K162" s="233">
        <v>20</v>
      </c>
      <c r="L162" s="11"/>
      <c r="M162" s="208"/>
      <c r="N162" s="208"/>
      <c r="O162" s="3"/>
    </row>
    <row r="163" spans="1:15" x14ac:dyDescent="0.3">
      <c r="A163" s="2">
        <v>1988</v>
      </c>
      <c r="B163" s="19">
        <v>8436485.5</v>
      </c>
      <c r="C163" s="3">
        <v>16098</v>
      </c>
      <c r="D163" s="17">
        <v>190.81405402759239</v>
      </c>
      <c r="E163" s="10">
        <v>3672</v>
      </c>
      <c r="F163" s="11">
        <v>853</v>
      </c>
      <c r="G163" s="11">
        <v>4525</v>
      </c>
      <c r="H163" s="105">
        <v>53.636078672807528</v>
      </c>
      <c r="I163" s="159">
        <v>2.737234439060753</v>
      </c>
      <c r="J163" s="168">
        <v>3</v>
      </c>
      <c r="K163" s="233">
        <v>22</v>
      </c>
      <c r="L163" s="11"/>
      <c r="M163" s="208"/>
      <c r="N163" s="208"/>
      <c r="O163" s="3"/>
    </row>
    <row r="164" spans="1:15" x14ac:dyDescent="0.3">
      <c r="A164" s="2">
        <v>1989</v>
      </c>
      <c r="B164" s="19">
        <v>8492962</v>
      </c>
      <c r="C164" s="3">
        <v>15467</v>
      </c>
      <c r="D164" s="17">
        <v>182.11549751429476</v>
      </c>
      <c r="E164" s="10">
        <v>3544</v>
      </c>
      <c r="F164" s="11">
        <v>839</v>
      </c>
      <c r="G164" s="11">
        <v>4383</v>
      </c>
      <c r="H164" s="105">
        <v>51.607436840056508</v>
      </c>
      <c r="I164" s="159">
        <v>2.7495959138811665</v>
      </c>
      <c r="J164" s="168">
        <v>6</v>
      </c>
      <c r="K164" s="232">
        <v>24</v>
      </c>
      <c r="L164" s="11"/>
      <c r="M164" s="208"/>
      <c r="N164" s="208"/>
      <c r="O164" s="3"/>
    </row>
    <row r="165" spans="1:15" x14ac:dyDescent="0.3">
      <c r="A165" s="2">
        <v>1990</v>
      </c>
      <c r="B165" s="19">
        <v>8558833</v>
      </c>
      <c r="C165" s="3">
        <v>15833</v>
      </c>
      <c r="D165" s="17">
        <v>184.99017330984259</v>
      </c>
      <c r="E165" s="10">
        <v>3689</v>
      </c>
      <c r="F165" s="11">
        <v>850</v>
      </c>
      <c r="G165" s="11">
        <v>4539</v>
      </c>
      <c r="H165" s="105">
        <v>53.032931008234421</v>
      </c>
      <c r="I165" s="159">
        <v>2.795932545948336</v>
      </c>
      <c r="J165" s="168">
        <v>7</v>
      </c>
      <c r="K165" s="233">
        <v>30</v>
      </c>
      <c r="L165" s="11"/>
      <c r="M165" s="208"/>
      <c r="N165" s="208"/>
      <c r="O165" s="3"/>
    </row>
    <row r="166" spans="1:15" x14ac:dyDescent="0.3">
      <c r="A166" s="2">
        <v>1991</v>
      </c>
      <c r="B166" s="19">
        <v>8617374.5</v>
      </c>
      <c r="C166" s="3">
        <v>13422</v>
      </c>
      <c r="D166" s="17">
        <v>155.75509686854159</v>
      </c>
      <c r="E166" s="10">
        <v>3646</v>
      </c>
      <c r="F166" s="11">
        <v>857</v>
      </c>
      <c r="G166" s="11">
        <v>4503</v>
      </c>
      <c r="H166" s="105">
        <v>52.254895037925998</v>
      </c>
      <c r="I166" s="159">
        <v>3.2597228430934289</v>
      </c>
      <c r="J166" s="168">
        <v>4</v>
      </c>
      <c r="K166" s="233">
        <v>34</v>
      </c>
      <c r="L166" s="11"/>
      <c r="M166" s="208"/>
      <c r="N166" s="208"/>
      <c r="O166" s="3"/>
    </row>
    <row r="167" spans="1:15" x14ac:dyDescent="0.3">
      <c r="A167" s="2">
        <v>1992</v>
      </c>
      <c r="B167" s="19">
        <v>8668066</v>
      </c>
      <c r="C167" s="3">
        <v>13836</v>
      </c>
      <c r="D167" s="17">
        <v>159.62038129382034</v>
      </c>
      <c r="E167" s="10">
        <v>3925</v>
      </c>
      <c r="F167" s="11">
        <v>792</v>
      </c>
      <c r="G167" s="11">
        <v>4717</v>
      </c>
      <c r="H167" s="105">
        <v>54.418136640860837</v>
      </c>
      <c r="I167" s="159">
        <v>3.4041630529054645</v>
      </c>
      <c r="J167" s="168">
        <v>4</v>
      </c>
      <c r="K167" s="232">
        <v>38</v>
      </c>
      <c r="L167" s="11"/>
      <c r="M167" s="208"/>
      <c r="N167" s="208"/>
      <c r="O167" s="3"/>
    </row>
    <row r="168" spans="1:15" x14ac:dyDescent="0.3">
      <c r="A168" s="2">
        <v>1993</v>
      </c>
      <c r="B168" s="19">
        <v>8718561</v>
      </c>
      <c r="C168" s="3">
        <v>14321</v>
      </c>
      <c r="D168" s="17">
        <v>164.25875783859286</v>
      </c>
      <c r="E168" s="10">
        <v>4429</v>
      </c>
      <c r="F168" s="11">
        <v>1384</v>
      </c>
      <c r="G168" s="11">
        <v>5813</v>
      </c>
      <c r="H168" s="105">
        <v>66.67384675062776</v>
      </c>
      <c r="I168" s="159">
        <v>3.7111933524195235</v>
      </c>
      <c r="J168" s="168">
        <v>14</v>
      </c>
      <c r="K168" s="233">
        <v>45</v>
      </c>
      <c r="L168" s="11"/>
      <c r="M168" s="208"/>
      <c r="N168" s="208"/>
      <c r="O168" s="3"/>
    </row>
    <row r="169" spans="1:15" x14ac:dyDescent="0.3">
      <c r="A169" s="2">
        <v>1994</v>
      </c>
      <c r="B169" s="19">
        <v>8780745</v>
      </c>
      <c r="C169" s="3">
        <v>14198</v>
      </c>
      <c r="D169" s="17">
        <v>161.69470813695193</v>
      </c>
      <c r="E169" s="10">
        <v>4443</v>
      </c>
      <c r="F169" s="11">
        <v>1179</v>
      </c>
      <c r="G169" s="11">
        <v>5622</v>
      </c>
      <c r="H169" s="105">
        <v>64.02645789167093</v>
      </c>
      <c r="I169" s="159">
        <v>3.7551767854627407</v>
      </c>
      <c r="J169" s="168">
        <v>7</v>
      </c>
      <c r="K169" s="233">
        <v>53</v>
      </c>
      <c r="L169" s="11"/>
      <c r="M169" s="208"/>
      <c r="N169" s="208"/>
      <c r="O169" s="3"/>
    </row>
    <row r="170" spans="1:15" x14ac:dyDescent="0.3">
      <c r="A170" s="2">
        <v>1995</v>
      </c>
      <c r="B170" s="19">
        <v>8826938.5</v>
      </c>
      <c r="C170" s="3">
        <v>13644</v>
      </c>
      <c r="D170" s="17">
        <v>154.57227893906818</v>
      </c>
      <c r="E170" s="10">
        <v>4776</v>
      </c>
      <c r="F170" s="11">
        <v>1229</v>
      </c>
      <c r="G170" s="11">
        <v>6005</v>
      </c>
      <c r="H170" s="105">
        <v>68.03038222142365</v>
      </c>
      <c r="I170" s="159">
        <v>4.2005277044854878</v>
      </c>
      <c r="J170" s="168">
        <v>10</v>
      </c>
      <c r="K170" s="233">
        <v>59</v>
      </c>
      <c r="L170" s="11"/>
      <c r="M170" s="208"/>
      <c r="N170" s="208"/>
      <c r="O170" s="3"/>
    </row>
    <row r="171" spans="1:15" x14ac:dyDescent="0.3">
      <c r="A171" s="2">
        <v>1996</v>
      </c>
      <c r="B171" s="19">
        <v>8840997.5</v>
      </c>
      <c r="C171" s="3">
        <v>12123</v>
      </c>
      <c r="D171" s="17">
        <v>137.12253622965056</v>
      </c>
      <c r="E171" s="10">
        <v>4045</v>
      </c>
      <c r="F171" s="11">
        <v>1053</v>
      </c>
      <c r="G171" s="11">
        <v>5098</v>
      </c>
      <c r="H171" s="105">
        <v>57.663176581601789</v>
      </c>
      <c r="I171" s="159">
        <v>4.0039594159861416</v>
      </c>
      <c r="J171" s="168">
        <v>7</v>
      </c>
      <c r="K171" s="233">
        <v>65</v>
      </c>
      <c r="L171" s="11"/>
      <c r="M171" s="208"/>
      <c r="N171" s="208"/>
      <c r="O171" s="3"/>
    </row>
    <row r="172" spans="1:15" x14ac:dyDescent="0.3">
      <c r="A172" s="2">
        <v>1997</v>
      </c>
      <c r="B172" s="19">
        <v>8846062</v>
      </c>
      <c r="C172" s="3">
        <v>9112</v>
      </c>
      <c r="D172" s="17">
        <v>103.00628686527406</v>
      </c>
      <c r="E172" s="10">
        <v>3749</v>
      </c>
      <c r="F172" s="11">
        <v>1173</v>
      </c>
      <c r="G172" s="11">
        <v>4922</v>
      </c>
      <c r="H172" s="105">
        <v>55.640577694345794</v>
      </c>
      <c r="I172" s="159">
        <v>4.9372256365232658</v>
      </c>
      <c r="J172" s="168">
        <v>8</v>
      </c>
      <c r="K172" s="233">
        <v>70</v>
      </c>
      <c r="L172" s="11"/>
      <c r="M172" s="208"/>
      <c r="N172" s="208"/>
      <c r="O172" s="3"/>
    </row>
    <row r="173" spans="1:15" x14ac:dyDescent="0.3">
      <c r="A173" s="2">
        <v>1998</v>
      </c>
      <c r="B173" s="19">
        <v>8850973.5</v>
      </c>
      <c r="C173" s="3">
        <v>9497</v>
      </c>
      <c r="D173" s="17">
        <v>107.29893158080296</v>
      </c>
      <c r="E173" s="10">
        <v>3771</v>
      </c>
      <c r="F173" s="11">
        <v>1302</v>
      </c>
      <c r="G173" s="11">
        <v>5073</v>
      </c>
      <c r="H173" s="105">
        <v>57.315729168096595</v>
      </c>
      <c r="I173" s="159">
        <v>4.7648731178266823</v>
      </c>
      <c r="J173" s="168">
        <v>7</v>
      </c>
      <c r="K173" s="233">
        <v>75</v>
      </c>
      <c r="L173" s="11"/>
      <c r="M173" s="208"/>
      <c r="N173" s="208"/>
      <c r="O173" s="3"/>
    </row>
    <row r="174" spans="1:15" x14ac:dyDescent="0.3">
      <c r="A174" s="2">
        <v>1999</v>
      </c>
      <c r="B174" s="19">
        <v>8857874</v>
      </c>
      <c r="C174" s="3">
        <v>9300</v>
      </c>
      <c r="D174" s="17">
        <v>104.99133313479059</v>
      </c>
      <c r="E174" s="10">
        <v>3790</v>
      </c>
      <c r="F174" s="11">
        <v>1236</v>
      </c>
      <c r="G174" s="11">
        <v>5026</v>
      </c>
      <c r="H174" s="105">
        <v>56.740477455425534</v>
      </c>
      <c r="I174" s="159">
        <v>4.8903225806451616</v>
      </c>
      <c r="J174" s="168">
        <v>14</v>
      </c>
      <c r="K174" s="233">
        <v>83</v>
      </c>
      <c r="L174" s="11"/>
      <c r="M174" s="208"/>
      <c r="N174" s="208"/>
      <c r="O174" s="3"/>
    </row>
    <row r="175" spans="1:15" x14ac:dyDescent="0.3">
      <c r="A175" s="2">
        <v>2000</v>
      </c>
      <c r="B175" s="19">
        <v>8872109</v>
      </c>
      <c r="C175" s="3">
        <v>9178</v>
      </c>
      <c r="D175" s="17">
        <v>103.44778225785998</v>
      </c>
      <c r="E175" s="10">
        <v>4011</v>
      </c>
      <c r="F175" s="11">
        <v>1476</v>
      </c>
      <c r="G175" s="11">
        <v>5487</v>
      </c>
      <c r="H175" s="105">
        <v>61.845498065905183</v>
      </c>
      <c r="I175" s="159">
        <v>5.2442797995205925</v>
      </c>
      <c r="J175" s="168">
        <v>15</v>
      </c>
      <c r="K175" s="233">
        <v>95</v>
      </c>
      <c r="L175" s="11"/>
      <c r="M175" s="208"/>
      <c r="N175" s="208"/>
      <c r="O175" s="3"/>
    </row>
    <row r="176" spans="1:15" x14ac:dyDescent="0.3">
      <c r="A176" s="2">
        <v>2001</v>
      </c>
      <c r="B176" s="19">
        <v>8895960</v>
      </c>
      <c r="C176" s="3">
        <v>9317</v>
      </c>
      <c r="D176" s="17">
        <v>104.73293495024708</v>
      </c>
      <c r="E176" s="10">
        <v>4198</v>
      </c>
      <c r="F176" s="11">
        <v>1522</v>
      </c>
      <c r="G176" s="11">
        <v>5720</v>
      </c>
      <c r="H176" s="105">
        <v>64.298850264614501</v>
      </c>
      <c r="I176" s="159">
        <v>5.4068906300311257</v>
      </c>
      <c r="J176" s="168">
        <v>7</v>
      </c>
      <c r="K176" s="233">
        <v>102</v>
      </c>
      <c r="L176" s="11"/>
      <c r="M176" s="208"/>
      <c r="N176" s="208"/>
      <c r="O176" s="3"/>
    </row>
    <row r="177" spans="1:15" x14ac:dyDescent="0.3">
      <c r="A177" s="2">
        <v>2002</v>
      </c>
      <c r="B177" s="19">
        <v>8924958</v>
      </c>
      <c r="C177" s="3">
        <v>10173</v>
      </c>
      <c r="D177" s="17">
        <v>113.98372967133291</v>
      </c>
      <c r="E177" s="10">
        <v>4462</v>
      </c>
      <c r="F177" s="11">
        <v>1721</v>
      </c>
      <c r="G177" s="11">
        <v>6183</v>
      </c>
      <c r="H177" s="105">
        <v>69.277636936778862</v>
      </c>
      <c r="I177" s="159">
        <v>5.2633441462695369</v>
      </c>
      <c r="J177" s="168">
        <v>11</v>
      </c>
      <c r="K177" s="232">
        <v>109</v>
      </c>
      <c r="L177" s="11"/>
      <c r="M177" s="208"/>
      <c r="N177" s="208"/>
      <c r="O177" s="3"/>
    </row>
    <row r="178" spans="1:15" x14ac:dyDescent="0.3">
      <c r="A178" s="2">
        <v>2003</v>
      </c>
      <c r="B178" s="19">
        <v>8958229</v>
      </c>
      <c r="C178" s="3">
        <v>10721</v>
      </c>
      <c r="D178" s="17">
        <v>119.67767289717644</v>
      </c>
      <c r="E178" s="10">
        <v>4800</v>
      </c>
      <c r="F178" s="11">
        <v>1899</v>
      </c>
      <c r="G178" s="11">
        <v>6699</v>
      </c>
      <c r="H178" s="105">
        <v>74.780405814586786</v>
      </c>
      <c r="I178" s="159">
        <v>5.3726331498927342</v>
      </c>
      <c r="J178" s="168">
        <v>11</v>
      </c>
      <c r="K178" s="232">
        <v>119</v>
      </c>
      <c r="L178" s="11"/>
      <c r="M178" s="208"/>
      <c r="N178" s="208"/>
      <c r="O178" s="3"/>
    </row>
    <row r="179" spans="1:15" x14ac:dyDescent="0.3">
      <c r="A179" s="2">
        <v>2004</v>
      </c>
      <c r="B179" s="19">
        <v>8993531</v>
      </c>
      <c r="C179" s="3">
        <v>11343</v>
      </c>
      <c r="D179" s="17">
        <v>126.12398845347839</v>
      </c>
      <c r="E179" s="10">
        <v>5168</v>
      </c>
      <c r="F179" s="11">
        <v>1968</v>
      </c>
      <c r="G179" s="11">
        <v>7136</v>
      </c>
      <c r="H179" s="105">
        <v>79.345920973642052</v>
      </c>
      <c r="I179" s="159">
        <v>5.4673366834170851</v>
      </c>
      <c r="J179" s="168">
        <v>10</v>
      </c>
      <c r="K179" s="232">
        <v>124</v>
      </c>
      <c r="L179" s="11"/>
      <c r="M179" s="208"/>
      <c r="N179" s="208"/>
      <c r="O179" s="3"/>
    </row>
    <row r="180" spans="1:15" x14ac:dyDescent="0.3">
      <c r="A180" s="2">
        <v>2005</v>
      </c>
      <c r="B180" s="19">
        <v>9029572</v>
      </c>
      <c r="C180" s="3">
        <v>10656</v>
      </c>
      <c r="D180" s="17">
        <v>118.01223801083816</v>
      </c>
      <c r="E180" s="10">
        <v>5210</v>
      </c>
      <c r="F180" s="11">
        <v>1940</v>
      </c>
      <c r="G180" s="11">
        <v>7150</v>
      </c>
      <c r="H180" s="105">
        <v>79.184262554194149</v>
      </c>
      <c r="I180" s="159">
        <v>5.8671171171171173</v>
      </c>
      <c r="J180" s="168">
        <v>19</v>
      </c>
      <c r="K180" s="232">
        <v>142</v>
      </c>
      <c r="L180" s="11"/>
      <c r="M180" s="208"/>
      <c r="N180" s="208"/>
      <c r="O180" s="3"/>
    </row>
    <row r="181" spans="1:15" x14ac:dyDescent="0.3">
      <c r="A181" s="2">
        <v>2006</v>
      </c>
      <c r="B181" s="19">
        <v>9080504.5</v>
      </c>
      <c r="C181" s="3">
        <v>10428</v>
      </c>
      <c r="D181" s="17">
        <v>114.83943430676126</v>
      </c>
      <c r="E181" s="10">
        <v>5184</v>
      </c>
      <c r="F181" s="11">
        <v>1869</v>
      </c>
      <c r="G181" s="11">
        <v>7053</v>
      </c>
      <c r="H181" s="105">
        <v>77.671895873186344</v>
      </c>
      <c r="I181" s="159">
        <v>5.9654775604142696</v>
      </c>
      <c r="J181" s="168">
        <v>14</v>
      </c>
      <c r="K181" s="232">
        <v>152</v>
      </c>
      <c r="L181" s="11"/>
      <c r="M181" s="208"/>
      <c r="N181" s="208"/>
      <c r="O181" s="3"/>
    </row>
    <row r="182" spans="1:15" x14ac:dyDescent="0.3">
      <c r="A182" s="2">
        <v>2007</v>
      </c>
      <c r="B182" s="19">
        <v>9148092</v>
      </c>
      <c r="C182" s="3">
        <v>9829</v>
      </c>
      <c r="D182" s="17">
        <v>107.44316957022296</v>
      </c>
      <c r="E182" s="10">
        <v>4850</v>
      </c>
      <c r="F182" s="11">
        <v>1814</v>
      </c>
      <c r="G182" s="11">
        <v>6664</v>
      </c>
      <c r="H182" s="105">
        <v>72.845791231657927</v>
      </c>
      <c r="I182" s="159">
        <v>5.9212534337165525</v>
      </c>
      <c r="J182" s="168">
        <v>16</v>
      </c>
      <c r="K182" s="232">
        <v>159</v>
      </c>
      <c r="L182" s="11"/>
      <c r="M182" s="208"/>
      <c r="N182" s="208"/>
      <c r="O182" s="3"/>
    </row>
    <row r="183" spans="1:15" x14ac:dyDescent="0.3">
      <c r="A183" s="2">
        <v>2008</v>
      </c>
      <c r="B183" s="19">
        <v>9219637</v>
      </c>
      <c r="C183" s="3">
        <v>10370</v>
      </c>
      <c r="D183" s="17">
        <v>112.47731336927907</v>
      </c>
      <c r="E183" s="10">
        <v>5091</v>
      </c>
      <c r="F183" s="11">
        <v>1763</v>
      </c>
      <c r="G183" s="11">
        <v>6854</v>
      </c>
      <c r="H183" s="105">
        <v>74.341321681103068</v>
      </c>
      <c r="I183" s="159">
        <v>5.8912246865959501</v>
      </c>
      <c r="J183" s="168">
        <v>12</v>
      </c>
      <c r="K183" s="232">
        <v>155</v>
      </c>
      <c r="L183" s="11"/>
      <c r="M183" s="208"/>
      <c r="N183" s="208"/>
      <c r="O183" s="3"/>
    </row>
    <row r="184" spans="1:15" x14ac:dyDescent="0.3">
      <c r="A184" s="2">
        <v>2009</v>
      </c>
      <c r="B184" s="19">
        <v>9298514.5</v>
      </c>
      <c r="C184" s="3">
        <v>9805</v>
      </c>
      <c r="D184" s="17">
        <v>105.44695069303813</v>
      </c>
      <c r="E184" s="10">
        <v>5055</v>
      </c>
      <c r="F184" s="11">
        <v>1687</v>
      </c>
      <c r="G184" s="11">
        <v>6742</v>
      </c>
      <c r="H184" s="105">
        <v>72.506205157823871</v>
      </c>
      <c r="I184" s="159">
        <v>6.1866394696583367</v>
      </c>
      <c r="J184" s="168">
        <v>10</v>
      </c>
      <c r="K184" s="232">
        <v>156</v>
      </c>
      <c r="L184" s="11"/>
      <c r="M184" s="208"/>
      <c r="N184" s="208"/>
      <c r="O184" s="3"/>
    </row>
    <row r="185" spans="1:15" x14ac:dyDescent="0.3">
      <c r="A185" s="2">
        <v>2010</v>
      </c>
      <c r="B185" s="19">
        <v>9378126</v>
      </c>
      <c r="C185" s="3">
        <v>9679</v>
      </c>
      <c r="D185" s="17">
        <v>103.20825290681742</v>
      </c>
      <c r="E185" s="10">
        <v>4891</v>
      </c>
      <c r="F185" s="11">
        <v>1852</v>
      </c>
      <c r="G185" s="11">
        <v>6743</v>
      </c>
      <c r="H185" s="105">
        <v>71.901358544340312</v>
      </c>
      <c r="I185" s="159">
        <v>6.0638495712366982</v>
      </c>
      <c r="J185" s="168">
        <v>4</v>
      </c>
      <c r="K185" s="232">
        <v>159</v>
      </c>
      <c r="L185" s="11"/>
      <c r="M185" s="208"/>
      <c r="N185" s="208"/>
      <c r="O185" s="3"/>
    </row>
    <row r="186" spans="1:15" x14ac:dyDescent="0.3">
      <c r="A186" s="2">
        <v>2011</v>
      </c>
      <c r="B186" s="19">
        <v>9449213</v>
      </c>
      <c r="C186" s="3">
        <v>9463</v>
      </c>
      <c r="D186" s="17">
        <v>100.14590633103519</v>
      </c>
      <c r="E186" s="10">
        <v>4826</v>
      </c>
      <c r="F186" s="11">
        <v>1754</v>
      </c>
      <c r="G186" s="11">
        <v>6580</v>
      </c>
      <c r="H186" s="105">
        <v>69.635428897623541</v>
      </c>
      <c r="I186" s="159">
        <v>6.1198351474162518</v>
      </c>
      <c r="J186" s="168">
        <v>5</v>
      </c>
      <c r="K186" s="234">
        <v>159</v>
      </c>
      <c r="L186" s="11"/>
      <c r="M186" s="208"/>
      <c r="N186" s="208"/>
      <c r="O186" s="3"/>
    </row>
    <row r="187" spans="1:15" x14ac:dyDescent="0.3">
      <c r="A187" s="2">
        <v>2012</v>
      </c>
      <c r="B187" s="19">
        <v>9519374</v>
      </c>
      <c r="C187" s="3">
        <v>9500</v>
      </c>
      <c r="D187" s="17">
        <v>99.796478213798508</v>
      </c>
      <c r="E187" s="10">
        <v>4379</v>
      </c>
      <c r="F187" s="11">
        <v>1733</v>
      </c>
      <c r="G187" s="11">
        <v>6112</v>
      </c>
      <c r="H187" s="105">
        <v>64.205902615024897</v>
      </c>
      <c r="I187" s="159">
        <v>5.5313684210526315</v>
      </c>
      <c r="J187" s="2"/>
      <c r="K187" s="5"/>
      <c r="L187" s="11"/>
      <c r="M187" s="208"/>
      <c r="N187" s="208"/>
      <c r="O187" s="3"/>
    </row>
    <row r="188" spans="1:15" x14ac:dyDescent="0.3">
      <c r="A188" s="2"/>
      <c r="B188" s="2"/>
      <c r="C188" s="3"/>
      <c r="D188" s="3"/>
      <c r="E188" s="12"/>
      <c r="F188" s="12"/>
      <c r="G188" s="12"/>
      <c r="H188" s="12"/>
      <c r="I188" s="12"/>
      <c r="J188" s="12"/>
      <c r="K188" s="12"/>
      <c r="M188" s="12"/>
      <c r="N188" s="12"/>
    </row>
    <row r="189" spans="1:15" x14ac:dyDescent="0.3">
      <c r="A189" s="2"/>
      <c r="B189" s="2"/>
      <c r="C189" s="3"/>
      <c r="D189" s="3"/>
      <c r="E189" s="12"/>
      <c r="F189" s="12"/>
      <c r="G189" s="12"/>
      <c r="H189" s="12"/>
      <c r="I189" s="12"/>
      <c r="J189" s="12"/>
      <c r="K189" s="12"/>
      <c r="M189" s="12"/>
      <c r="N189" s="12"/>
    </row>
    <row r="190" spans="1:15" x14ac:dyDescent="0.3">
      <c r="A190" s="2"/>
      <c r="B190" s="2"/>
      <c r="C190" s="3" t="s">
        <v>68</v>
      </c>
      <c r="D190" s="3" t="s">
        <v>68</v>
      </c>
      <c r="E190" s="3" t="s">
        <v>68</v>
      </c>
      <c r="F190" s="3" t="s">
        <v>68</v>
      </c>
      <c r="G190" s="3" t="s">
        <v>68</v>
      </c>
      <c r="H190" s="3" t="s">
        <v>68</v>
      </c>
      <c r="I190" s="3" t="s">
        <v>68</v>
      </c>
      <c r="J190" s="211" t="s">
        <v>233</v>
      </c>
      <c r="K190" s="211" t="s">
        <v>234</v>
      </c>
      <c r="L190" s="11" t="s">
        <v>81</v>
      </c>
      <c r="M190" s="208" t="s">
        <v>230</v>
      </c>
      <c r="N190" s="208" t="s">
        <v>231</v>
      </c>
      <c r="O190" s="11" t="s">
        <v>82</v>
      </c>
    </row>
    <row r="191" spans="1:15" x14ac:dyDescent="0.3">
      <c r="A191" s="2"/>
      <c r="B191" s="2"/>
      <c r="C191" s="3" t="s">
        <v>69</v>
      </c>
      <c r="D191" s="3" t="s">
        <v>69</v>
      </c>
      <c r="E191" s="123">
        <v>42735</v>
      </c>
      <c r="F191" s="123">
        <v>42735</v>
      </c>
      <c r="G191" s="123">
        <v>42735</v>
      </c>
      <c r="H191" s="123">
        <v>42735</v>
      </c>
      <c r="I191" s="3" t="s">
        <v>70</v>
      </c>
      <c r="J191" s="211"/>
      <c r="K191" s="211"/>
    </row>
    <row r="192" spans="1:15" x14ac:dyDescent="0.3">
      <c r="A192" s="2"/>
      <c r="B192" s="2"/>
      <c r="C192" s="3" t="s">
        <v>72</v>
      </c>
      <c r="D192" s="3" t="s">
        <v>72</v>
      </c>
      <c r="E192" s="3" t="s">
        <v>75</v>
      </c>
      <c r="F192" s="3" t="s">
        <v>76</v>
      </c>
      <c r="G192" s="3" t="s">
        <v>71</v>
      </c>
      <c r="H192" s="3" t="s">
        <v>71</v>
      </c>
      <c r="I192" s="3" t="s">
        <v>73</v>
      </c>
      <c r="J192" s="211"/>
      <c r="K192" s="211"/>
    </row>
    <row r="193" spans="1:11" x14ac:dyDescent="0.3">
      <c r="A193" s="2"/>
      <c r="B193" s="2"/>
      <c r="C193" s="3"/>
      <c r="D193" s="3" t="s">
        <v>17</v>
      </c>
      <c r="E193" s="11"/>
      <c r="F193" s="11"/>
      <c r="G193" s="11"/>
      <c r="H193" s="11" t="s">
        <v>17</v>
      </c>
      <c r="I193" s="11" t="s">
        <v>132</v>
      </c>
      <c r="J193" s="208"/>
      <c r="K193" s="208"/>
    </row>
    <row r="194" spans="1:11" x14ac:dyDescent="0.3">
      <c r="A194" s="2"/>
      <c r="B194" s="2"/>
      <c r="C194" s="2"/>
      <c r="D194" s="2"/>
    </row>
    <row r="195" spans="1:11" x14ac:dyDescent="0.3">
      <c r="A195" s="2"/>
      <c r="B195" s="2"/>
      <c r="C195" s="2"/>
      <c r="D195" s="2"/>
    </row>
  </sheetData>
  <mergeCells count="3">
    <mergeCell ref="E2:I2"/>
    <mergeCell ref="C2:D2"/>
    <mergeCell ref="C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workbookViewId="0">
      <selection activeCell="B3" sqref="B3"/>
    </sheetView>
  </sheetViews>
  <sheetFormatPr defaultRowHeight="14.4" x14ac:dyDescent="0.3"/>
  <cols>
    <col min="2" max="2" width="10.6640625" bestFit="1" customWidth="1"/>
    <col min="3" max="3" width="10.33203125" bestFit="1" customWidth="1"/>
    <col min="4" max="4" width="10.5546875" bestFit="1" customWidth="1"/>
    <col min="5" max="5" width="10.33203125" bestFit="1" customWidth="1"/>
    <col min="10" max="10" width="11.109375" bestFit="1" customWidth="1"/>
    <col min="16" max="16" width="5" bestFit="1" customWidth="1"/>
  </cols>
  <sheetData>
    <row r="1" spans="1:16" ht="15" x14ac:dyDescent="0.25">
      <c r="C1" s="255" t="s">
        <v>225</v>
      </c>
      <c r="D1" s="256"/>
      <c r="E1" s="257"/>
      <c r="F1" s="255" t="s">
        <v>211</v>
      </c>
      <c r="G1" s="257"/>
      <c r="H1" s="255" t="s">
        <v>226</v>
      </c>
      <c r="I1" s="258"/>
      <c r="J1" s="258"/>
      <c r="K1" s="258"/>
      <c r="L1" s="258"/>
      <c r="M1" s="257"/>
      <c r="N1" s="255" t="s">
        <v>227</v>
      </c>
      <c r="O1" s="258"/>
      <c r="P1" s="257"/>
    </row>
    <row r="2" spans="1:16" ht="15" x14ac:dyDescent="0.25">
      <c r="B2" s="220"/>
      <c r="E2" s="220"/>
      <c r="G2" s="220"/>
      <c r="H2" s="176" t="s">
        <v>104</v>
      </c>
      <c r="I2" s="176"/>
      <c r="J2" s="177" t="s">
        <v>104</v>
      </c>
      <c r="K2" s="179" t="s">
        <v>104</v>
      </c>
      <c r="L2" s="211"/>
      <c r="M2" s="157"/>
      <c r="N2" s="178" t="s">
        <v>105</v>
      </c>
      <c r="O2" s="178" t="s">
        <v>105</v>
      </c>
      <c r="P2" s="157"/>
    </row>
    <row r="3" spans="1:16" ht="15" x14ac:dyDescent="0.25">
      <c r="B3" s="220"/>
      <c r="C3" s="211" t="s">
        <v>95</v>
      </c>
      <c r="D3" s="211" t="s">
        <v>65</v>
      </c>
      <c r="E3" s="157" t="s">
        <v>95</v>
      </c>
      <c r="G3" s="220"/>
      <c r="H3" s="176" t="s">
        <v>107</v>
      </c>
      <c r="I3" s="176" t="s">
        <v>96</v>
      </c>
      <c r="J3" s="177" t="s">
        <v>108</v>
      </c>
      <c r="K3" s="179" t="s">
        <v>96</v>
      </c>
      <c r="L3" s="179" t="s">
        <v>106</v>
      </c>
      <c r="M3" s="180" t="s">
        <v>106</v>
      </c>
      <c r="N3" s="178" t="s">
        <v>109</v>
      </c>
      <c r="O3" s="178" t="s">
        <v>109</v>
      </c>
      <c r="P3" s="180"/>
    </row>
    <row r="4" spans="1:16" ht="15" x14ac:dyDescent="0.25">
      <c r="B4" s="220"/>
      <c r="C4" s="211" t="s">
        <v>98</v>
      </c>
      <c r="D4" s="211"/>
      <c r="E4" s="157" t="s">
        <v>45</v>
      </c>
      <c r="F4" s="211" t="s">
        <v>103</v>
      </c>
      <c r="G4" s="157" t="s">
        <v>103</v>
      </c>
      <c r="H4" s="176" t="s">
        <v>112</v>
      </c>
      <c r="I4" s="176"/>
      <c r="J4" s="177" t="s">
        <v>113</v>
      </c>
      <c r="K4" s="179" t="s">
        <v>115</v>
      </c>
      <c r="L4" s="179" t="s">
        <v>110</v>
      </c>
      <c r="M4" s="180" t="s">
        <v>111</v>
      </c>
      <c r="N4" s="181" t="s">
        <v>107</v>
      </c>
      <c r="O4" s="181" t="s">
        <v>114</v>
      </c>
      <c r="P4" s="180"/>
    </row>
    <row r="5" spans="1:16" x14ac:dyDescent="0.3">
      <c r="A5" s="84" t="s">
        <v>49</v>
      </c>
      <c r="B5" s="61" t="s">
        <v>0</v>
      </c>
      <c r="C5" s="8" t="s">
        <v>97</v>
      </c>
      <c r="D5" s="8" t="s">
        <v>97</v>
      </c>
      <c r="E5" s="154" t="s">
        <v>99</v>
      </c>
      <c r="F5" s="8" t="s">
        <v>45</v>
      </c>
      <c r="G5" s="154" t="s">
        <v>98</v>
      </c>
      <c r="H5" s="182"/>
      <c r="I5" s="182"/>
      <c r="J5" s="183" t="s">
        <v>116</v>
      </c>
      <c r="K5" s="8" t="s">
        <v>116</v>
      </c>
      <c r="L5" s="153"/>
      <c r="M5" s="185"/>
      <c r="N5" s="184"/>
      <c r="O5" s="184"/>
      <c r="P5" s="185"/>
    </row>
    <row r="6" spans="1:16" ht="15" x14ac:dyDescent="0.25">
      <c r="A6" s="2">
        <v>1750</v>
      </c>
      <c r="B6" s="19">
        <v>1772701</v>
      </c>
      <c r="E6" s="220"/>
      <c r="G6" s="220"/>
      <c r="H6" s="211"/>
      <c r="I6" s="211"/>
      <c r="J6" s="157"/>
      <c r="K6" s="211"/>
      <c r="L6" s="211"/>
      <c r="M6" s="157"/>
      <c r="N6" s="211"/>
      <c r="O6" s="13">
        <v>5.7641711184620723</v>
      </c>
      <c r="P6" s="157"/>
    </row>
    <row r="7" spans="1:16" ht="15" x14ac:dyDescent="0.25">
      <c r="A7" s="2">
        <v>1751</v>
      </c>
      <c r="B7" s="19">
        <v>1791405</v>
      </c>
      <c r="E7" s="220"/>
      <c r="G7" s="220"/>
      <c r="H7" s="211"/>
      <c r="I7" s="211"/>
      <c r="J7" s="157"/>
      <c r="K7" s="211"/>
      <c r="L7" s="211"/>
      <c r="M7" s="157"/>
      <c r="N7" s="211"/>
      <c r="O7" s="13">
        <v>6.0701021333856291</v>
      </c>
      <c r="P7" s="157"/>
    </row>
    <row r="8" spans="1:16" ht="15" x14ac:dyDescent="0.25">
      <c r="A8" s="2">
        <v>1752</v>
      </c>
      <c r="B8" s="19">
        <v>1809417.5</v>
      </c>
      <c r="E8" s="220"/>
      <c r="G8" s="220"/>
      <c r="H8" s="211"/>
      <c r="I8" s="211"/>
      <c r="J8" s="157"/>
      <c r="K8" s="211"/>
      <c r="L8" s="211"/>
      <c r="M8" s="157"/>
      <c r="N8" s="211"/>
      <c r="O8" s="13">
        <v>6.0674201599730093</v>
      </c>
      <c r="P8" s="157"/>
    </row>
    <row r="9" spans="1:16" ht="15" x14ac:dyDescent="0.25">
      <c r="A9" s="2">
        <v>1753</v>
      </c>
      <c r="B9" s="19">
        <v>1827286</v>
      </c>
      <c r="E9" s="220"/>
      <c r="G9" s="220"/>
      <c r="H9" s="211"/>
      <c r="I9" s="211"/>
      <c r="J9" s="157"/>
      <c r="K9" s="211"/>
      <c r="L9" s="211"/>
      <c r="M9" s="157"/>
      <c r="N9" s="211"/>
      <c r="O9" s="13">
        <v>5.9233602680955055</v>
      </c>
      <c r="P9" s="157"/>
    </row>
    <row r="10" spans="1:16" ht="15" x14ac:dyDescent="0.25">
      <c r="A10" s="2">
        <v>1754</v>
      </c>
      <c r="B10" s="19">
        <v>1847458</v>
      </c>
      <c r="E10" s="220"/>
      <c r="G10" s="220"/>
      <c r="H10" s="211"/>
      <c r="I10" s="211"/>
      <c r="J10" s="157"/>
      <c r="K10" s="211"/>
      <c r="L10" s="211"/>
      <c r="M10" s="157"/>
      <c r="N10" s="211"/>
      <c r="O10" s="13">
        <v>6.2019328884869687</v>
      </c>
      <c r="P10" s="157"/>
    </row>
    <row r="11" spans="1:16" ht="15" x14ac:dyDescent="0.25">
      <c r="A11" s="2">
        <v>1755</v>
      </c>
      <c r="B11" s="19">
        <v>1866038</v>
      </c>
      <c r="E11" s="220"/>
      <c r="G11" s="220"/>
      <c r="H11" s="211"/>
      <c r="I11" s="211"/>
      <c r="J11" s="157"/>
      <c r="K11" s="211"/>
      <c r="L11" s="211"/>
      <c r="M11" s="157"/>
      <c r="N11" s="211"/>
      <c r="O11" s="13">
        <v>6.6269166609728094</v>
      </c>
      <c r="P11" s="157"/>
    </row>
    <row r="12" spans="1:16" ht="15" x14ac:dyDescent="0.25">
      <c r="A12" s="2">
        <v>1756</v>
      </c>
      <c r="B12" s="19">
        <v>1882226.5</v>
      </c>
      <c r="E12" s="220"/>
      <c r="G12" s="220"/>
      <c r="H12" s="211"/>
      <c r="I12" s="211"/>
      <c r="J12" s="157"/>
      <c r="K12" s="211"/>
      <c r="L12" s="211"/>
      <c r="M12" s="157"/>
      <c r="N12" s="211"/>
      <c r="O12" s="13">
        <v>7.3638234793595805</v>
      </c>
      <c r="P12" s="157"/>
    </row>
    <row r="13" spans="1:16" ht="15" x14ac:dyDescent="0.25">
      <c r="A13" s="2">
        <v>1757</v>
      </c>
      <c r="B13" s="19">
        <v>1891207</v>
      </c>
      <c r="E13" s="220"/>
      <c r="G13" s="220"/>
      <c r="H13" s="211"/>
      <c r="I13" s="211"/>
      <c r="J13" s="157"/>
      <c r="K13" s="211"/>
      <c r="L13" s="211"/>
      <c r="M13" s="157"/>
      <c r="N13" s="211"/>
      <c r="O13" s="13">
        <v>7.9494134833179855</v>
      </c>
      <c r="P13" s="157"/>
    </row>
    <row r="14" spans="1:16" ht="15" x14ac:dyDescent="0.25">
      <c r="A14" s="2">
        <v>1758</v>
      </c>
      <c r="B14" s="19">
        <v>1893217</v>
      </c>
      <c r="E14" s="220"/>
      <c r="G14" s="220"/>
      <c r="H14" s="211"/>
      <c r="I14" s="211"/>
      <c r="J14" s="157"/>
      <c r="K14" s="211"/>
      <c r="L14" s="211"/>
      <c r="M14" s="157"/>
      <c r="N14" s="211"/>
      <c r="O14" s="13">
        <v>7.967002084869276</v>
      </c>
      <c r="P14" s="157"/>
    </row>
    <row r="15" spans="1:16" ht="15" x14ac:dyDescent="0.25">
      <c r="A15" s="2">
        <v>1759</v>
      </c>
      <c r="B15" s="19">
        <v>1899655</v>
      </c>
      <c r="E15" s="220"/>
      <c r="G15" s="220"/>
      <c r="H15" s="211"/>
      <c r="I15" s="211"/>
      <c r="J15" s="157"/>
      <c r="K15" s="211"/>
      <c r="L15" s="211"/>
      <c r="M15" s="157"/>
      <c r="N15" s="211"/>
      <c r="O15" s="13">
        <v>7.5106275891571919</v>
      </c>
      <c r="P15" s="157"/>
    </row>
    <row r="16" spans="1:16" ht="15" x14ac:dyDescent="0.25">
      <c r="A16" s="2">
        <v>1760</v>
      </c>
      <c r="B16" s="19">
        <v>1915557</v>
      </c>
      <c r="E16" s="220"/>
      <c r="G16" s="220"/>
      <c r="H16" s="211"/>
      <c r="I16" s="211"/>
      <c r="J16" s="157"/>
      <c r="K16" s="211"/>
      <c r="L16" s="211"/>
      <c r="M16" s="157"/>
      <c r="N16" s="211"/>
      <c r="O16" s="13">
        <v>7.8241390998215126</v>
      </c>
      <c r="P16" s="157"/>
    </row>
    <row r="17" spans="1:16" ht="15" x14ac:dyDescent="0.25">
      <c r="A17" s="2">
        <v>1761</v>
      </c>
      <c r="B17" s="19">
        <v>1933752.5</v>
      </c>
      <c r="E17" s="220"/>
      <c r="G17" s="220"/>
      <c r="H17" s="211"/>
      <c r="I17" s="211"/>
      <c r="J17" s="157"/>
      <c r="K17" s="211"/>
      <c r="L17" s="211"/>
      <c r="M17" s="157"/>
      <c r="N17" s="211"/>
      <c r="O17" s="13">
        <v>9.0785460050060802</v>
      </c>
      <c r="P17" s="157"/>
    </row>
    <row r="18" spans="1:16" ht="15" x14ac:dyDescent="0.25">
      <c r="A18" s="2">
        <v>1762</v>
      </c>
      <c r="B18" s="19">
        <v>1945808</v>
      </c>
      <c r="E18" s="220"/>
      <c r="G18" s="220"/>
      <c r="H18" s="211"/>
      <c r="I18" s="211"/>
      <c r="J18" s="157"/>
      <c r="K18" s="211"/>
      <c r="L18" s="211"/>
      <c r="M18" s="157"/>
      <c r="N18" s="211"/>
      <c r="O18" s="13">
        <v>12.648670203779453</v>
      </c>
      <c r="P18" s="157"/>
    </row>
    <row r="19" spans="1:16" ht="15" x14ac:dyDescent="0.25">
      <c r="A19" s="2">
        <v>1763</v>
      </c>
      <c r="B19" s="19">
        <v>1950798.5</v>
      </c>
      <c r="E19" s="220"/>
      <c r="G19" s="220"/>
      <c r="H19" s="211"/>
      <c r="I19" s="211"/>
      <c r="J19" s="157"/>
      <c r="K19" s="211"/>
      <c r="L19" s="211"/>
      <c r="M19" s="157"/>
      <c r="N19" s="211"/>
      <c r="O19" s="13">
        <v>13.706477123438249</v>
      </c>
      <c r="P19" s="157"/>
    </row>
    <row r="20" spans="1:16" ht="15" x14ac:dyDescent="0.25">
      <c r="A20" s="2">
        <v>1764</v>
      </c>
      <c r="B20" s="19">
        <v>1959214</v>
      </c>
      <c r="E20" s="220"/>
      <c r="G20" s="220"/>
      <c r="H20" s="211"/>
      <c r="I20" s="211"/>
      <c r="J20" s="157"/>
      <c r="K20" s="211"/>
      <c r="L20" s="211"/>
      <c r="M20" s="157"/>
      <c r="N20" s="211"/>
      <c r="O20" s="13">
        <v>14.487833791525546</v>
      </c>
      <c r="P20" s="157"/>
    </row>
    <row r="21" spans="1:16" ht="15" x14ac:dyDescent="0.25">
      <c r="A21" s="2">
        <v>1765</v>
      </c>
      <c r="B21" s="19">
        <v>1971507</v>
      </c>
      <c r="E21" s="220"/>
      <c r="G21" s="220"/>
      <c r="H21" s="211"/>
      <c r="I21" s="211"/>
      <c r="J21" s="157"/>
      <c r="K21" s="211"/>
      <c r="L21" s="211"/>
      <c r="M21" s="157"/>
      <c r="N21" s="211"/>
      <c r="O21" s="13">
        <v>13.57507099046671</v>
      </c>
      <c r="P21" s="157"/>
    </row>
    <row r="22" spans="1:16" ht="15" x14ac:dyDescent="0.25">
      <c r="A22" s="2">
        <v>1766</v>
      </c>
      <c r="B22" s="19">
        <v>1984483</v>
      </c>
      <c r="E22" s="220"/>
      <c r="G22" s="220"/>
      <c r="H22" s="211"/>
      <c r="I22" s="211"/>
      <c r="J22" s="157"/>
      <c r="K22" s="211"/>
      <c r="L22" s="211"/>
      <c r="M22" s="157"/>
      <c r="N22" s="211"/>
      <c r="O22" s="13">
        <v>12.047972767891537</v>
      </c>
      <c r="P22" s="157"/>
    </row>
    <row r="23" spans="1:16" ht="15" x14ac:dyDescent="0.25">
      <c r="A23" s="2">
        <v>1767</v>
      </c>
      <c r="B23" s="19">
        <v>2000919</v>
      </c>
      <c r="E23" s="220"/>
      <c r="G23" s="220"/>
      <c r="H23" s="211"/>
      <c r="I23" s="211"/>
      <c r="J23" s="157"/>
      <c r="K23" s="211"/>
      <c r="L23" s="211"/>
      <c r="M23" s="157"/>
      <c r="N23" s="211"/>
      <c r="O23" s="13">
        <v>9.800212545644678</v>
      </c>
      <c r="P23" s="157"/>
    </row>
    <row r="24" spans="1:16" ht="15" x14ac:dyDescent="0.25">
      <c r="A24" s="2">
        <v>1768</v>
      </c>
      <c r="B24" s="19">
        <v>2015121</v>
      </c>
      <c r="E24" s="220"/>
      <c r="G24" s="220"/>
      <c r="H24" s="211"/>
      <c r="I24" s="211"/>
      <c r="J24" s="157"/>
      <c r="K24" s="211"/>
      <c r="L24" s="211"/>
      <c r="M24" s="157"/>
      <c r="N24" s="211"/>
      <c r="O24" s="13">
        <v>8.6076506642143524</v>
      </c>
      <c r="P24" s="157"/>
    </row>
    <row r="25" spans="1:16" ht="15" x14ac:dyDescent="0.25">
      <c r="A25" s="2">
        <v>1769</v>
      </c>
      <c r="B25" s="19">
        <v>2025518.5</v>
      </c>
      <c r="E25" s="220"/>
      <c r="G25" s="220"/>
      <c r="H25" s="211"/>
      <c r="I25" s="211"/>
      <c r="J25" s="157"/>
      <c r="K25" s="211"/>
      <c r="L25" s="211"/>
      <c r="M25" s="157"/>
      <c r="N25" s="211"/>
      <c r="O25" s="13">
        <v>8.5041319798686938</v>
      </c>
      <c r="P25" s="157"/>
    </row>
    <row r="26" spans="1:16" ht="15" x14ac:dyDescent="0.25">
      <c r="A26" s="2">
        <v>1770</v>
      </c>
      <c r="B26" s="19">
        <v>2036532.5</v>
      </c>
      <c r="E26" s="220"/>
      <c r="G26" s="220"/>
      <c r="H26" s="211"/>
      <c r="I26" s="211"/>
      <c r="J26" s="157"/>
      <c r="K26" s="211"/>
      <c r="L26" s="211"/>
      <c r="M26" s="157"/>
      <c r="N26" s="211"/>
      <c r="O26" s="13">
        <v>9.4818205409536436</v>
      </c>
      <c r="P26" s="157"/>
    </row>
    <row r="27" spans="1:16" ht="15" x14ac:dyDescent="0.25">
      <c r="A27" s="2">
        <v>1771</v>
      </c>
      <c r="B27" s="19">
        <v>2046627</v>
      </c>
      <c r="E27" s="220"/>
      <c r="G27" s="220"/>
      <c r="H27" s="211"/>
      <c r="I27" s="211"/>
      <c r="J27" s="157"/>
      <c r="K27" s="211"/>
      <c r="L27" s="211"/>
      <c r="M27" s="157"/>
      <c r="N27" s="211"/>
      <c r="O27" s="13">
        <v>11.661186033455589</v>
      </c>
      <c r="P27" s="157"/>
    </row>
    <row r="28" spans="1:16" ht="15" x14ac:dyDescent="0.25">
      <c r="A28" s="2">
        <v>1772</v>
      </c>
      <c r="B28" s="19">
        <v>2041457.5</v>
      </c>
      <c r="E28" s="220"/>
      <c r="G28" s="220"/>
      <c r="H28" s="211"/>
      <c r="I28" s="211"/>
      <c r="J28" s="157"/>
      <c r="K28" s="211"/>
      <c r="L28" s="211"/>
      <c r="M28" s="157"/>
      <c r="N28" s="211"/>
      <c r="O28" s="13">
        <v>12.241440738550352</v>
      </c>
      <c r="P28" s="157"/>
    </row>
    <row r="29" spans="1:16" ht="15" x14ac:dyDescent="0.25">
      <c r="A29" s="2">
        <v>1773</v>
      </c>
      <c r="B29" s="19">
        <v>2004720</v>
      </c>
      <c r="E29" s="220"/>
      <c r="G29" s="220"/>
      <c r="H29" s="211"/>
      <c r="I29" s="211"/>
      <c r="J29" s="157"/>
      <c r="K29" s="211"/>
      <c r="L29" s="211"/>
      <c r="M29" s="157"/>
      <c r="N29" s="211"/>
      <c r="O29" s="13">
        <v>11.280148746358833</v>
      </c>
      <c r="P29" s="157"/>
    </row>
    <row r="30" spans="1:16" ht="15" x14ac:dyDescent="0.25">
      <c r="A30" s="2">
        <v>1774</v>
      </c>
      <c r="B30" s="19">
        <v>1988706.5</v>
      </c>
      <c r="E30" s="220"/>
      <c r="G30" s="220"/>
      <c r="H30" s="211"/>
      <c r="I30" s="211"/>
      <c r="J30" s="157"/>
      <c r="K30" s="211"/>
      <c r="L30" s="211"/>
      <c r="M30" s="157"/>
      <c r="N30" s="211"/>
      <c r="O30" s="13">
        <v>9.9193508119828557</v>
      </c>
      <c r="P30" s="157"/>
    </row>
    <row r="31" spans="1:16" ht="15" x14ac:dyDescent="0.25">
      <c r="A31" s="2">
        <v>1775</v>
      </c>
      <c r="B31" s="19">
        <v>2010527.5</v>
      </c>
      <c r="E31" s="220"/>
      <c r="G31" s="220"/>
      <c r="H31" s="211"/>
      <c r="I31" s="211"/>
      <c r="J31" s="157"/>
      <c r="K31" s="211"/>
      <c r="L31" s="211"/>
      <c r="M31" s="157"/>
      <c r="N31" s="211"/>
      <c r="O31" s="13">
        <v>11.621107017713465</v>
      </c>
      <c r="P31" s="157"/>
    </row>
    <row r="32" spans="1:16" ht="15" x14ac:dyDescent="0.25">
      <c r="A32" s="2">
        <v>1776</v>
      </c>
      <c r="B32" s="19">
        <v>2031068</v>
      </c>
      <c r="E32" s="220"/>
      <c r="G32" s="220"/>
      <c r="H32" s="211"/>
      <c r="I32" s="211"/>
      <c r="J32" s="157"/>
      <c r="K32" s="211"/>
      <c r="L32" s="211"/>
      <c r="M32" s="157"/>
      <c r="N32" s="211"/>
      <c r="O32" s="13">
        <v>11.61098157290871</v>
      </c>
      <c r="P32" s="157"/>
    </row>
    <row r="33" spans="1:16" x14ac:dyDescent="0.3">
      <c r="A33" s="2">
        <v>1777</v>
      </c>
      <c r="B33" s="19">
        <v>2049218</v>
      </c>
      <c r="E33" s="220"/>
      <c r="G33" s="220"/>
      <c r="H33" s="211"/>
      <c r="I33" s="211"/>
      <c r="J33" s="157"/>
      <c r="K33" s="211"/>
      <c r="L33" s="211"/>
      <c r="M33" s="157"/>
      <c r="N33" s="211"/>
      <c r="O33" s="13">
        <v>11.853666762911859</v>
      </c>
      <c r="P33" s="157"/>
    </row>
    <row r="34" spans="1:16" x14ac:dyDescent="0.3">
      <c r="A34" s="2">
        <v>1778</v>
      </c>
      <c r="B34" s="19">
        <v>2065221.5</v>
      </c>
      <c r="E34" s="220"/>
      <c r="G34" s="220"/>
      <c r="H34" s="211"/>
      <c r="I34" s="211"/>
      <c r="J34" s="157"/>
      <c r="K34" s="211"/>
      <c r="L34" s="211"/>
      <c r="M34" s="157"/>
      <c r="N34" s="211"/>
      <c r="O34" s="13">
        <v>12.476281426113161</v>
      </c>
      <c r="P34" s="157"/>
    </row>
    <row r="35" spans="1:16" x14ac:dyDescent="0.3">
      <c r="A35" s="2">
        <v>1779</v>
      </c>
      <c r="B35" s="19">
        <v>2081460</v>
      </c>
      <c r="E35" s="220"/>
      <c r="G35" s="220"/>
      <c r="H35" s="211"/>
      <c r="I35" s="211"/>
      <c r="J35" s="157"/>
      <c r="K35" s="211"/>
      <c r="L35" s="211"/>
      <c r="M35" s="157"/>
      <c r="N35" s="211"/>
      <c r="O35" s="13">
        <v>12.302888269902072</v>
      </c>
      <c r="P35" s="157"/>
    </row>
    <row r="36" spans="1:16" x14ac:dyDescent="0.3">
      <c r="A36" s="2">
        <v>1780</v>
      </c>
      <c r="B36" s="19">
        <v>2103952.5</v>
      </c>
      <c r="E36" s="220"/>
      <c r="G36" s="220"/>
      <c r="H36" s="211"/>
      <c r="I36" s="211"/>
      <c r="J36" s="157"/>
      <c r="K36" s="211"/>
      <c r="L36" s="211"/>
      <c r="M36" s="157"/>
      <c r="N36" s="211"/>
      <c r="O36" s="13">
        <v>12.394868620724244</v>
      </c>
      <c r="P36" s="157"/>
    </row>
    <row r="37" spans="1:16" x14ac:dyDescent="0.3">
      <c r="A37" s="2">
        <v>1781</v>
      </c>
      <c r="B37" s="19">
        <v>2125596.5</v>
      </c>
      <c r="E37" s="220"/>
      <c r="G37" s="220"/>
      <c r="H37" s="211"/>
      <c r="I37" s="211"/>
      <c r="J37" s="157"/>
      <c r="K37" s="211"/>
      <c r="L37" s="211"/>
      <c r="M37" s="157"/>
      <c r="N37" s="211"/>
      <c r="O37" s="13">
        <v>13.045934602476571</v>
      </c>
      <c r="P37" s="157"/>
    </row>
    <row r="38" spans="1:16" x14ac:dyDescent="0.3">
      <c r="A38" s="2">
        <v>1782</v>
      </c>
      <c r="B38" s="19">
        <v>2136949</v>
      </c>
      <c r="E38" s="220"/>
      <c r="G38" s="220"/>
      <c r="H38" s="211"/>
      <c r="I38" s="211"/>
      <c r="J38" s="157"/>
      <c r="K38" s="211"/>
      <c r="L38" s="211"/>
      <c r="M38" s="157"/>
      <c r="N38" s="211"/>
      <c r="O38" s="13">
        <v>13.093794222750645</v>
      </c>
      <c r="P38" s="157"/>
    </row>
    <row r="39" spans="1:16" x14ac:dyDescent="0.3">
      <c r="A39" s="2">
        <v>1783</v>
      </c>
      <c r="B39" s="19">
        <v>2142278</v>
      </c>
      <c r="E39" s="220"/>
      <c r="G39" s="220"/>
      <c r="H39" s="211"/>
      <c r="I39" s="211"/>
      <c r="J39" s="157"/>
      <c r="K39" s="211"/>
      <c r="L39" s="211"/>
      <c r="M39" s="157"/>
      <c r="N39" s="211"/>
      <c r="O39" s="13">
        <v>13.674549360913838</v>
      </c>
      <c r="P39" s="157"/>
    </row>
    <row r="40" spans="1:16" x14ac:dyDescent="0.3">
      <c r="A40" s="2">
        <v>1784</v>
      </c>
      <c r="B40" s="19">
        <v>2144391.5</v>
      </c>
      <c r="E40" s="220"/>
      <c r="G40" s="220"/>
      <c r="H40" s="211"/>
      <c r="I40" s="211"/>
      <c r="J40" s="157"/>
      <c r="K40" s="211"/>
      <c r="L40" s="211"/>
      <c r="M40" s="157"/>
      <c r="N40" s="211"/>
      <c r="O40" s="13">
        <v>12.428735410101954</v>
      </c>
      <c r="P40" s="157"/>
    </row>
    <row r="41" spans="1:16" x14ac:dyDescent="0.3">
      <c r="A41" s="2">
        <v>1785</v>
      </c>
      <c r="B41" s="19">
        <v>2147493</v>
      </c>
      <c r="E41" s="220"/>
      <c r="G41" s="220"/>
      <c r="H41" s="211"/>
      <c r="I41" s="211"/>
      <c r="J41" s="157"/>
      <c r="K41" s="211"/>
      <c r="L41" s="211"/>
      <c r="M41" s="157"/>
      <c r="N41" s="211"/>
      <c r="O41" s="13">
        <v>13.286246363572932</v>
      </c>
      <c r="P41" s="157"/>
    </row>
    <row r="42" spans="1:16" x14ac:dyDescent="0.3">
      <c r="A42" s="2">
        <v>1786</v>
      </c>
      <c r="B42" s="19">
        <v>2156594</v>
      </c>
      <c r="E42" s="220"/>
      <c r="G42" s="220"/>
      <c r="H42" s="211"/>
      <c r="I42" s="211"/>
      <c r="J42" s="157"/>
      <c r="K42" s="211"/>
      <c r="L42" s="211"/>
      <c r="M42" s="157"/>
      <c r="N42" s="211"/>
      <c r="O42" s="13">
        <v>13.600660456978058</v>
      </c>
      <c r="P42" s="157"/>
    </row>
    <row r="43" spans="1:16" x14ac:dyDescent="0.3">
      <c r="A43" s="2">
        <v>1787</v>
      </c>
      <c r="B43" s="19">
        <v>2170909</v>
      </c>
      <c r="E43" s="220"/>
      <c r="G43" s="220"/>
      <c r="H43" s="211"/>
      <c r="I43" s="211"/>
      <c r="J43" s="157"/>
      <c r="K43" s="211"/>
      <c r="L43" s="211"/>
      <c r="M43" s="157"/>
      <c r="N43" s="211"/>
      <c r="O43" s="13">
        <v>12.831436781041676</v>
      </c>
      <c r="P43" s="157"/>
    </row>
    <row r="44" spans="1:16" x14ac:dyDescent="0.3">
      <c r="A44" s="2">
        <v>1788</v>
      </c>
      <c r="B44" s="19">
        <v>2185581.5</v>
      </c>
      <c r="E44" s="220"/>
      <c r="G44" s="220"/>
      <c r="H44" s="211"/>
      <c r="I44" s="211"/>
      <c r="J44" s="157"/>
      <c r="K44" s="211"/>
      <c r="L44" s="211"/>
      <c r="M44" s="157"/>
      <c r="N44" s="211"/>
      <c r="O44" s="13">
        <v>13.575544052446331</v>
      </c>
      <c r="P44" s="157"/>
    </row>
    <row r="45" spans="1:16" x14ac:dyDescent="0.3">
      <c r="A45" s="2">
        <v>1789</v>
      </c>
      <c r="B45" s="19">
        <v>2190861</v>
      </c>
      <c r="E45" s="220"/>
      <c r="G45" s="220"/>
      <c r="H45" s="211"/>
      <c r="I45" s="211"/>
      <c r="J45" s="157"/>
      <c r="K45" s="211"/>
      <c r="L45" s="211"/>
      <c r="M45" s="157"/>
      <c r="N45" s="211"/>
      <c r="O45" s="13">
        <v>13.949025617592397</v>
      </c>
      <c r="P45" s="157"/>
    </row>
    <row r="46" spans="1:16" x14ac:dyDescent="0.3">
      <c r="A46" s="2">
        <v>1790</v>
      </c>
      <c r="B46" s="19">
        <v>2188347</v>
      </c>
      <c r="E46" s="220"/>
      <c r="G46" s="220"/>
      <c r="H46" s="211"/>
      <c r="I46" s="211"/>
      <c r="J46" s="157"/>
      <c r="K46" s="211"/>
      <c r="L46" s="211"/>
      <c r="M46" s="157"/>
      <c r="N46" s="211"/>
      <c r="O46" s="13">
        <v>13.906026926057253</v>
      </c>
      <c r="P46" s="157"/>
    </row>
    <row r="47" spans="1:16" x14ac:dyDescent="0.3">
      <c r="A47" s="2">
        <v>1791</v>
      </c>
      <c r="B47" s="19">
        <v>2195025.5</v>
      </c>
      <c r="E47" s="220"/>
      <c r="G47" s="220"/>
      <c r="H47" s="211"/>
      <c r="I47" s="211"/>
      <c r="J47" s="157"/>
      <c r="K47" s="211"/>
      <c r="L47" s="211"/>
      <c r="M47" s="157"/>
      <c r="N47" s="211"/>
      <c r="O47" s="13">
        <v>13.717823872708868</v>
      </c>
      <c r="P47" s="157"/>
    </row>
    <row r="48" spans="1:16" x14ac:dyDescent="0.3">
      <c r="A48" s="2">
        <v>1792</v>
      </c>
      <c r="B48" s="19">
        <v>2215831</v>
      </c>
      <c r="E48" s="220"/>
      <c r="G48" s="220"/>
      <c r="H48" s="211"/>
      <c r="I48" s="211"/>
      <c r="J48" s="157"/>
      <c r="K48" s="211"/>
      <c r="L48" s="211"/>
      <c r="M48" s="157"/>
      <c r="N48" s="211"/>
      <c r="O48" s="13">
        <v>14.630161330230399</v>
      </c>
      <c r="P48" s="157"/>
    </row>
    <row r="49" spans="1:16" x14ac:dyDescent="0.3">
      <c r="A49" s="2">
        <v>1793</v>
      </c>
      <c r="B49" s="19">
        <v>2240131</v>
      </c>
      <c r="E49" s="220"/>
      <c r="G49" s="220"/>
      <c r="H49" s="211"/>
      <c r="I49" s="211"/>
      <c r="J49" s="157"/>
      <c r="K49" s="211"/>
      <c r="L49" s="211"/>
      <c r="M49" s="157"/>
      <c r="N49" s="211"/>
      <c r="O49" s="13">
        <v>15.434160451446393</v>
      </c>
      <c r="P49" s="157"/>
    </row>
    <row r="50" spans="1:16" x14ac:dyDescent="0.3">
      <c r="A50" s="2">
        <v>1794</v>
      </c>
      <c r="B50" s="19">
        <v>2261904.5</v>
      </c>
      <c r="E50" s="220"/>
      <c r="G50" s="220"/>
      <c r="H50" s="211"/>
      <c r="I50" s="211"/>
      <c r="J50" s="157"/>
      <c r="K50" s="211"/>
      <c r="L50" s="211"/>
      <c r="M50" s="157"/>
      <c r="N50" s="211"/>
      <c r="O50" s="13">
        <v>17.719437030720186</v>
      </c>
      <c r="P50" s="157"/>
    </row>
    <row r="51" spans="1:16" x14ac:dyDescent="0.3">
      <c r="A51" s="2">
        <v>1795</v>
      </c>
      <c r="B51" s="19">
        <v>2277013.5</v>
      </c>
      <c r="E51" s="220"/>
      <c r="G51" s="220"/>
      <c r="H51" s="211"/>
      <c r="I51" s="211"/>
      <c r="J51" s="157"/>
      <c r="K51" s="211"/>
      <c r="L51" s="211"/>
      <c r="M51" s="157"/>
      <c r="N51" s="211"/>
      <c r="O51" s="13">
        <v>18.63383458096623</v>
      </c>
      <c r="P51" s="157"/>
    </row>
    <row r="52" spans="1:16" x14ac:dyDescent="0.3">
      <c r="A52" s="2">
        <v>1796</v>
      </c>
      <c r="B52" s="19">
        <v>2290965</v>
      </c>
      <c r="E52" s="220"/>
      <c r="G52" s="220"/>
      <c r="H52" s="211"/>
      <c r="I52" s="211"/>
      <c r="J52" s="157"/>
      <c r="K52" s="211"/>
      <c r="L52" s="211"/>
      <c r="M52" s="157"/>
      <c r="N52" s="211"/>
      <c r="O52" s="13">
        <v>18.512233303658128</v>
      </c>
      <c r="P52" s="157"/>
    </row>
    <row r="53" spans="1:16" x14ac:dyDescent="0.3">
      <c r="A53" s="2">
        <v>1797</v>
      </c>
      <c r="B53" s="19">
        <v>2311803.5</v>
      </c>
      <c r="E53" s="220"/>
      <c r="G53" s="220"/>
      <c r="H53" s="211"/>
      <c r="I53" s="211"/>
      <c r="J53" s="157"/>
      <c r="K53" s="211"/>
      <c r="L53" s="211"/>
      <c r="M53" s="157"/>
      <c r="N53" s="211"/>
      <c r="O53" s="13">
        <v>19.043442928078896</v>
      </c>
      <c r="P53" s="157"/>
    </row>
    <row r="54" spans="1:16" x14ac:dyDescent="0.3">
      <c r="A54" s="2">
        <v>1798</v>
      </c>
      <c r="B54" s="19">
        <v>2333521</v>
      </c>
      <c r="E54" s="220"/>
      <c r="G54" s="220"/>
      <c r="H54" s="211"/>
      <c r="I54" s="211"/>
      <c r="J54" s="157"/>
      <c r="K54" s="211"/>
      <c r="L54" s="211"/>
      <c r="M54" s="157"/>
      <c r="N54" s="211"/>
      <c r="O54" s="13">
        <v>20.632096465750354</v>
      </c>
      <c r="P54" s="157"/>
    </row>
    <row r="55" spans="1:16" x14ac:dyDescent="0.3">
      <c r="A55" s="2">
        <v>1799</v>
      </c>
      <c r="B55" s="19">
        <v>2350610.5</v>
      </c>
      <c r="E55" s="220"/>
      <c r="G55" s="220"/>
      <c r="H55" s="211"/>
      <c r="I55" s="211"/>
      <c r="J55" s="157"/>
      <c r="K55" s="211"/>
      <c r="L55" s="211"/>
      <c r="M55" s="157"/>
      <c r="N55" s="211"/>
      <c r="O55" s="13">
        <v>23.928441053080036</v>
      </c>
      <c r="P55" s="157"/>
    </row>
    <row r="56" spans="1:16" x14ac:dyDescent="0.3">
      <c r="A56" s="2">
        <v>1800</v>
      </c>
      <c r="B56" s="19">
        <v>2352148</v>
      </c>
      <c r="E56" s="220"/>
      <c r="G56" s="220"/>
      <c r="H56" s="211"/>
      <c r="I56" s="211"/>
      <c r="J56" s="186">
        <v>49.037641803652598</v>
      </c>
      <c r="K56" s="14">
        <v>171.10742597372152</v>
      </c>
      <c r="L56" s="14">
        <v>0.24698182254241599</v>
      </c>
      <c r="M56" s="219">
        <v>0.22885660804209046</v>
      </c>
      <c r="N56" s="211"/>
      <c r="O56" s="13">
        <v>28.658979307644859</v>
      </c>
      <c r="P56" s="157"/>
    </row>
    <row r="57" spans="1:16" x14ac:dyDescent="0.3">
      <c r="A57" s="2">
        <v>1801</v>
      </c>
      <c r="B57" s="19">
        <v>2351127.5</v>
      </c>
      <c r="E57" s="220"/>
      <c r="G57" s="220"/>
      <c r="H57" s="211"/>
      <c r="I57" s="211"/>
      <c r="J57" s="186">
        <v>50.260517650917762</v>
      </c>
      <c r="K57" s="14">
        <v>180.37012204733372</v>
      </c>
      <c r="L57" s="14">
        <v>0.26035188842294982</v>
      </c>
      <c r="M57" s="219">
        <v>0.2412454870908422</v>
      </c>
      <c r="N57" s="211"/>
      <c r="O57" s="13">
        <v>27.865212420119178</v>
      </c>
      <c r="P57" s="157"/>
    </row>
    <row r="58" spans="1:16" x14ac:dyDescent="0.3">
      <c r="A58" s="2">
        <v>1802</v>
      </c>
      <c r="B58" s="19">
        <v>2363584</v>
      </c>
      <c r="E58" s="220"/>
      <c r="G58" s="220"/>
      <c r="H58" s="211"/>
      <c r="I58" s="211"/>
      <c r="J58" s="186">
        <v>51.263631853459309</v>
      </c>
      <c r="K58" s="14">
        <v>189.47198607410658</v>
      </c>
      <c r="L58" s="14">
        <v>0.27348980428529734</v>
      </c>
      <c r="M58" s="219">
        <v>0.25341925287671441</v>
      </c>
      <c r="N58" s="211"/>
      <c r="O58" s="13">
        <v>27.056048187202194</v>
      </c>
      <c r="P58" s="157"/>
    </row>
    <row r="59" spans="1:16" x14ac:dyDescent="0.3">
      <c r="A59" s="2">
        <v>1803</v>
      </c>
      <c r="B59" s="19">
        <v>2380417.5</v>
      </c>
      <c r="E59" s="220"/>
      <c r="G59" s="220"/>
      <c r="H59" s="211"/>
      <c r="I59" s="211"/>
      <c r="J59" s="186">
        <v>48.488133241821643</v>
      </c>
      <c r="K59" s="14">
        <v>186.63237667831316</v>
      </c>
      <c r="L59" s="14">
        <v>0.26939102306706236</v>
      </c>
      <c r="M59" s="219">
        <v>0.24962126824344941</v>
      </c>
      <c r="N59" s="211"/>
      <c r="O59" s="13">
        <v>25.980558199394139</v>
      </c>
      <c r="P59" s="157"/>
    </row>
    <row r="60" spans="1:16" x14ac:dyDescent="0.3">
      <c r="A60" s="2">
        <v>1804</v>
      </c>
      <c r="B60" s="19">
        <v>2396216.5</v>
      </c>
      <c r="E60" s="220"/>
      <c r="G60" s="220"/>
      <c r="H60" s="211"/>
      <c r="I60" s="211"/>
      <c r="J60" s="186">
        <v>47.533788858594754</v>
      </c>
      <c r="K60" s="14">
        <v>175.42003088036176</v>
      </c>
      <c r="L60" s="14">
        <v>0.25320677165661137</v>
      </c>
      <c r="M60" s="219">
        <v>0.23462472783667457</v>
      </c>
      <c r="N60" s="211"/>
      <c r="O60" s="13">
        <v>27.097127175295775</v>
      </c>
      <c r="P60" s="157"/>
    </row>
    <row r="61" spans="1:16" x14ac:dyDescent="0.3">
      <c r="A61" s="2">
        <v>1805</v>
      </c>
      <c r="B61" s="19">
        <v>2412926.5</v>
      </c>
      <c r="E61" s="220"/>
      <c r="G61" s="220"/>
      <c r="H61" s="211"/>
      <c r="I61" s="211"/>
      <c r="J61" s="186">
        <v>51.315465683120763</v>
      </c>
      <c r="K61" s="14">
        <v>183.23591776818381</v>
      </c>
      <c r="L61" s="14">
        <v>0.26448846780366303</v>
      </c>
      <c r="M61" s="219">
        <v>0.24507849599903542</v>
      </c>
      <c r="N61" s="211"/>
      <c r="O61" s="13">
        <v>28.005134750950518</v>
      </c>
      <c r="P61" s="157"/>
    </row>
    <row r="62" spans="1:16" x14ac:dyDescent="0.3">
      <c r="A62" s="2">
        <v>1806</v>
      </c>
      <c r="B62" s="19">
        <v>2425386.5</v>
      </c>
      <c r="E62" s="220"/>
      <c r="G62" s="220"/>
      <c r="H62" s="211"/>
      <c r="I62" s="211"/>
      <c r="J62" s="186">
        <v>54.875835123453747</v>
      </c>
      <c r="K62" s="14">
        <v>173.12500564743155</v>
      </c>
      <c r="L62" s="14">
        <v>0.24989406029072952</v>
      </c>
      <c r="M62" s="219">
        <v>0.23155512587644125</v>
      </c>
      <c r="N62" s="211"/>
      <c r="O62" s="13">
        <v>31.697232250324479</v>
      </c>
      <c r="P62" s="157"/>
    </row>
    <row r="63" spans="1:16" x14ac:dyDescent="0.3">
      <c r="A63" s="2">
        <v>1807</v>
      </c>
      <c r="B63" s="19">
        <v>2434166.5</v>
      </c>
      <c r="E63" s="220"/>
      <c r="G63" s="220"/>
      <c r="H63" s="211"/>
      <c r="I63" s="211"/>
      <c r="J63" s="186">
        <v>57.330565248648035</v>
      </c>
      <c r="K63" s="14">
        <v>174.6604285069958</v>
      </c>
      <c r="L63" s="14">
        <v>0.25211033777880715</v>
      </c>
      <c r="M63" s="219">
        <v>0.23360875777202086</v>
      </c>
      <c r="N63" s="211"/>
      <c r="O63" s="13">
        <v>32.824014997966032</v>
      </c>
      <c r="P63" s="157"/>
    </row>
    <row r="64" spans="1:16" x14ac:dyDescent="0.3">
      <c r="A64" s="2">
        <v>1808</v>
      </c>
      <c r="B64" s="19">
        <v>2433595.5</v>
      </c>
      <c r="E64" s="220"/>
      <c r="G64" s="220"/>
      <c r="H64" s="211"/>
      <c r="I64" s="211"/>
      <c r="J64" s="186">
        <v>63.916705214659217</v>
      </c>
      <c r="K64" s="14">
        <v>150.84789297238854</v>
      </c>
      <c r="L64" s="14">
        <v>0.21773857751051473</v>
      </c>
      <c r="M64" s="219">
        <v>0.20175943223679296</v>
      </c>
      <c r="N64" s="211"/>
      <c r="O64" s="13">
        <v>42.371626116354598</v>
      </c>
      <c r="P64" s="157"/>
    </row>
    <row r="65" spans="1:16" x14ac:dyDescent="0.3">
      <c r="A65" s="2">
        <v>1809</v>
      </c>
      <c r="B65" s="19">
        <v>2410846.5</v>
      </c>
      <c r="E65" s="220"/>
      <c r="G65" s="220"/>
      <c r="H65" s="211"/>
      <c r="I65" s="211"/>
      <c r="J65" s="186">
        <v>69.112604294721422</v>
      </c>
      <c r="K65" s="14">
        <v>160.72009102862833</v>
      </c>
      <c r="L65" s="14">
        <v>0.23198841765949965</v>
      </c>
      <c r="M65" s="219">
        <v>0.2149635217040598</v>
      </c>
      <c r="N65" s="211"/>
      <c r="O65" s="13">
        <v>43.001844917080533</v>
      </c>
      <c r="P65" s="157"/>
    </row>
    <row r="66" spans="1:16" x14ac:dyDescent="0.3">
      <c r="A66" s="2">
        <v>1810</v>
      </c>
      <c r="B66" s="19">
        <v>2395226</v>
      </c>
      <c r="E66" s="220"/>
      <c r="G66" s="220"/>
      <c r="H66" s="211"/>
      <c r="I66" s="211"/>
      <c r="J66" s="186">
        <v>74.210663750455865</v>
      </c>
      <c r="K66" s="14">
        <v>169.3398827227762</v>
      </c>
      <c r="L66" s="14">
        <v>0.24443049520488672</v>
      </c>
      <c r="M66" s="219">
        <v>0.22649251454540517</v>
      </c>
      <c r="N66" s="211"/>
      <c r="O66" s="13">
        <v>43.823500144939295</v>
      </c>
      <c r="P66" s="157"/>
    </row>
    <row r="67" spans="1:16" x14ac:dyDescent="0.3">
      <c r="A67" s="2">
        <v>1811</v>
      </c>
      <c r="B67" s="19">
        <v>2403866.5</v>
      </c>
      <c r="E67" s="220"/>
      <c r="G67" s="220"/>
      <c r="H67" s="211"/>
      <c r="I67" s="211"/>
      <c r="J67" s="186">
        <v>79.781005943237673</v>
      </c>
      <c r="K67" s="14">
        <v>158.63379795923606</v>
      </c>
      <c r="L67" s="14">
        <v>0.22897699684182427</v>
      </c>
      <c r="M67" s="219">
        <v>0.21217309953199018</v>
      </c>
      <c r="N67" s="211"/>
      <c r="O67" s="13">
        <v>50.292564995347902</v>
      </c>
      <c r="P67" s="157"/>
    </row>
    <row r="68" spans="1:16" x14ac:dyDescent="0.3">
      <c r="A68" s="2">
        <v>1812</v>
      </c>
      <c r="B68" s="19">
        <v>2415081</v>
      </c>
      <c r="E68" s="220"/>
      <c r="G68" s="220"/>
      <c r="H68" s="211"/>
      <c r="I68" s="211"/>
      <c r="J68" s="186">
        <v>94.81969452020671</v>
      </c>
      <c r="K68" s="14">
        <v>158.74581876163072</v>
      </c>
      <c r="L68" s="14">
        <v>0.22913869117963953</v>
      </c>
      <c r="M68" s="219">
        <v>0.21232292763395771</v>
      </c>
      <c r="N68" s="211"/>
      <c r="O68" s="13">
        <v>59.73051464277362</v>
      </c>
      <c r="P68" s="157"/>
    </row>
    <row r="69" spans="1:16" x14ac:dyDescent="0.3">
      <c r="A69" s="2">
        <v>1813</v>
      </c>
      <c r="B69" s="19">
        <v>2421364.5</v>
      </c>
      <c r="E69" s="220"/>
      <c r="G69" s="220"/>
      <c r="H69" s="211"/>
      <c r="I69" s="211"/>
      <c r="J69" s="186">
        <v>98.717866222494834</v>
      </c>
      <c r="K69" s="14">
        <v>169.16356210075227</v>
      </c>
      <c r="L69" s="14">
        <v>0.24417598849174166</v>
      </c>
      <c r="M69" s="219">
        <v>0.22625668527467285</v>
      </c>
      <c r="N69" s="211"/>
      <c r="O69" s="13">
        <v>58.356459864388157</v>
      </c>
      <c r="P69" s="157"/>
    </row>
    <row r="70" spans="1:16" x14ac:dyDescent="0.3">
      <c r="A70" s="2">
        <v>1814</v>
      </c>
      <c r="B70" s="19">
        <v>2431095</v>
      </c>
      <c r="E70" s="220"/>
      <c r="G70" s="220"/>
      <c r="H70" s="211"/>
      <c r="I70" s="211"/>
      <c r="J70" s="186">
        <v>102.35092366443494</v>
      </c>
      <c r="K70" s="14">
        <v>179.1495219359239</v>
      </c>
      <c r="L70" s="14">
        <v>0.25859003595865193</v>
      </c>
      <c r="M70" s="219">
        <v>0.23961293140435816</v>
      </c>
      <c r="N70" s="211"/>
      <c r="O70" s="13">
        <v>57.131563935204149</v>
      </c>
      <c r="P70" s="157"/>
    </row>
    <row r="71" spans="1:16" x14ac:dyDescent="0.3">
      <c r="A71" s="2">
        <v>1815</v>
      </c>
      <c r="B71" s="19">
        <v>2451653.5</v>
      </c>
      <c r="E71" s="220"/>
      <c r="G71" s="220"/>
      <c r="H71" s="211"/>
      <c r="I71" s="211"/>
      <c r="J71" s="186">
        <v>102.240062515619</v>
      </c>
      <c r="K71" s="14">
        <v>189.12249456265178</v>
      </c>
      <c r="L71" s="14">
        <v>0.27298533728177021</v>
      </c>
      <c r="M71" s="219">
        <v>0.25295180711043119</v>
      </c>
      <c r="N71" s="211"/>
      <c r="O71" s="13">
        <v>54.060233687193303</v>
      </c>
      <c r="P71" s="157"/>
    </row>
    <row r="72" spans="1:16" x14ac:dyDescent="0.3">
      <c r="A72" s="2">
        <v>1816</v>
      </c>
      <c r="B72" s="19">
        <v>2481275</v>
      </c>
      <c r="E72" s="220"/>
      <c r="G72" s="220"/>
      <c r="H72" s="211"/>
      <c r="I72" s="211"/>
      <c r="J72" s="186">
        <v>104.67161418027834</v>
      </c>
      <c r="K72" s="14">
        <v>180.09723572131864</v>
      </c>
      <c r="L72" s="14">
        <v>0.25995799574551304</v>
      </c>
      <c r="M72" s="219">
        <v>0.24088050095071717</v>
      </c>
      <c r="N72" s="211"/>
      <c r="O72" s="13">
        <v>58.119500702524135</v>
      </c>
      <c r="P72" s="157"/>
    </row>
    <row r="73" spans="1:16" x14ac:dyDescent="0.3">
      <c r="A73" s="2">
        <v>1817</v>
      </c>
      <c r="B73" s="19">
        <v>2509463</v>
      </c>
      <c r="E73" s="220"/>
      <c r="G73" s="220"/>
      <c r="H73" s="211"/>
      <c r="I73" s="211"/>
      <c r="J73" s="186">
        <v>106.56031429786476</v>
      </c>
      <c r="K73" s="14">
        <v>180.48635227960773</v>
      </c>
      <c r="L73" s="14">
        <v>0.26051965878381056</v>
      </c>
      <c r="M73" s="219">
        <v>0.24140094531574857</v>
      </c>
      <c r="N73" s="211"/>
      <c r="O73" s="13">
        <v>59.04064930781167</v>
      </c>
      <c r="P73" s="157"/>
    </row>
    <row r="74" spans="1:16" x14ac:dyDescent="0.3">
      <c r="A74" s="2">
        <v>1818</v>
      </c>
      <c r="B74" s="19">
        <v>2533926.5</v>
      </c>
      <c r="E74" s="220"/>
      <c r="G74" s="220"/>
      <c r="H74" s="211"/>
      <c r="I74" s="211"/>
      <c r="J74" s="186">
        <v>105.82184985327648</v>
      </c>
      <c r="K74" s="14">
        <v>174.10359004536787</v>
      </c>
      <c r="L74" s="14">
        <v>0.25130657968746806</v>
      </c>
      <c r="M74" s="219">
        <v>0.2328639849438964</v>
      </c>
      <c r="N74" s="211"/>
      <c r="O74" s="13">
        <v>60.780969436472532</v>
      </c>
      <c r="P74" s="157"/>
    </row>
    <row r="75" spans="1:16" x14ac:dyDescent="0.3">
      <c r="A75" s="2">
        <v>1819</v>
      </c>
      <c r="B75" s="19">
        <v>2554095.5</v>
      </c>
      <c r="E75" s="220"/>
      <c r="G75" s="220"/>
      <c r="H75" s="211"/>
      <c r="I75" s="211"/>
      <c r="J75" s="186">
        <v>109.0607309909737</v>
      </c>
      <c r="K75" s="14">
        <v>177.83175982627964</v>
      </c>
      <c r="L75" s="14">
        <v>0.25668793682025881</v>
      </c>
      <c r="M75" s="219">
        <v>0.23785042130344711</v>
      </c>
      <c r="N75" s="211"/>
      <c r="O75" s="13">
        <v>61.328038983313775</v>
      </c>
      <c r="P75" s="157"/>
    </row>
    <row r="76" spans="1:16" x14ac:dyDescent="0.3">
      <c r="A76" s="2">
        <v>1820</v>
      </c>
      <c r="B76" s="19">
        <v>2573235</v>
      </c>
      <c r="E76" s="220"/>
      <c r="G76" s="220"/>
      <c r="H76" s="211"/>
      <c r="I76" s="211"/>
      <c r="J76" s="186">
        <v>108.20461383312943</v>
      </c>
      <c r="K76" s="14">
        <v>196.28049778381452</v>
      </c>
      <c r="L76" s="14">
        <v>0.28331742352096573</v>
      </c>
      <c r="M76" s="219">
        <v>0.26252565423148622</v>
      </c>
      <c r="N76" s="211"/>
      <c r="O76" s="13">
        <v>55.127541989580223</v>
      </c>
      <c r="P76" s="157"/>
    </row>
    <row r="77" spans="1:16" x14ac:dyDescent="0.3">
      <c r="A77" s="2">
        <v>1821</v>
      </c>
      <c r="B77" s="19">
        <v>2597780</v>
      </c>
      <c r="E77" s="220"/>
      <c r="G77" s="220"/>
      <c r="H77" s="211"/>
      <c r="I77" s="211"/>
      <c r="J77" s="186">
        <v>101.32644965080623</v>
      </c>
      <c r="K77" s="14">
        <v>198.4892865353799</v>
      </c>
      <c r="L77" s="14">
        <v>0.28650565844629616</v>
      </c>
      <c r="M77" s="219">
        <v>0.26547991468329396</v>
      </c>
      <c r="N77" s="211"/>
      <c r="O77" s="13">
        <v>51.048825566081725</v>
      </c>
      <c r="P77" s="157"/>
    </row>
    <row r="78" spans="1:16" x14ac:dyDescent="0.3">
      <c r="A78" s="2">
        <v>1822</v>
      </c>
      <c r="B78" s="19">
        <v>2628592</v>
      </c>
      <c r="E78" s="220"/>
      <c r="G78" s="220"/>
      <c r="H78" s="211"/>
      <c r="I78" s="211"/>
      <c r="J78" s="186">
        <v>99.712872396217278</v>
      </c>
      <c r="K78" s="14">
        <v>193.93599076373437</v>
      </c>
      <c r="L78" s="14">
        <v>0.27993328859235184</v>
      </c>
      <c r="M78" s="219">
        <v>0.25938987025780402</v>
      </c>
      <c r="N78" s="211"/>
      <c r="O78" s="13">
        <v>51.415352046590513</v>
      </c>
      <c r="P78" s="157"/>
    </row>
    <row r="79" spans="1:16" x14ac:dyDescent="0.3">
      <c r="A79" s="2">
        <v>1823</v>
      </c>
      <c r="B79" s="19">
        <v>2667672.5</v>
      </c>
      <c r="E79" s="220"/>
      <c r="G79" s="220"/>
      <c r="H79" s="211"/>
      <c r="I79" s="211"/>
      <c r="J79" s="186">
        <v>99.603939796169797</v>
      </c>
      <c r="K79" s="14">
        <v>203.0209882514944</v>
      </c>
      <c r="L79" s="14">
        <v>0.29304685876355441</v>
      </c>
      <c r="M79" s="219">
        <v>0.27154107700577412</v>
      </c>
      <c r="N79" s="211"/>
      <c r="O79" s="13">
        <v>49.060907768207869</v>
      </c>
      <c r="P79" s="157"/>
    </row>
    <row r="80" spans="1:16" x14ac:dyDescent="0.3">
      <c r="A80" s="2">
        <v>1824</v>
      </c>
      <c r="B80" s="19">
        <v>2707954</v>
      </c>
      <c r="E80" s="220"/>
      <c r="G80" s="220"/>
      <c r="H80" s="211"/>
      <c r="I80" s="211"/>
      <c r="J80" s="186">
        <v>98.406044703296843</v>
      </c>
      <c r="K80" s="14">
        <v>199.62291493557069</v>
      </c>
      <c r="L80" s="14">
        <v>0.28814197321622298</v>
      </c>
      <c r="M80" s="219">
        <v>0.26699614548959272</v>
      </c>
      <c r="N80" s="211"/>
      <c r="O80" s="13">
        <v>49.295966214629161</v>
      </c>
      <c r="P80" s="157"/>
    </row>
    <row r="81" spans="1:16" x14ac:dyDescent="0.3">
      <c r="A81" s="2">
        <v>1825</v>
      </c>
      <c r="B81" s="19">
        <v>2749064.5</v>
      </c>
      <c r="E81" s="220"/>
      <c r="G81" s="220"/>
      <c r="H81" s="211"/>
      <c r="I81" s="211"/>
      <c r="J81" s="186">
        <v>100.74802257276392</v>
      </c>
      <c r="K81" s="14">
        <v>198.18862012750208</v>
      </c>
      <c r="L81" s="14">
        <v>0.28607166712784599</v>
      </c>
      <c r="M81" s="219">
        <v>0.26507777261454651</v>
      </c>
      <c r="N81" s="211"/>
      <c r="O81" s="13">
        <v>50.834413453178584</v>
      </c>
      <c r="P81" s="157"/>
    </row>
    <row r="82" spans="1:16" x14ac:dyDescent="0.3">
      <c r="A82" s="2">
        <v>1826</v>
      </c>
      <c r="B82" s="19">
        <v>2788089</v>
      </c>
      <c r="E82" s="220"/>
      <c r="G82" s="220"/>
      <c r="H82" s="211"/>
      <c r="I82" s="211"/>
      <c r="J82" s="186">
        <v>103.42803328797422</v>
      </c>
      <c r="K82" s="14">
        <v>171.33183471268768</v>
      </c>
      <c r="L82" s="14">
        <v>0.24730574115102635</v>
      </c>
      <c r="M82" s="219">
        <v>0.2291567552889007</v>
      </c>
      <c r="N82" s="211"/>
      <c r="O82" s="13">
        <v>60.367084413364438</v>
      </c>
      <c r="P82" s="157"/>
    </row>
    <row r="83" spans="1:16" x14ac:dyDescent="0.3">
      <c r="A83" s="2">
        <v>1827</v>
      </c>
      <c r="B83" s="19">
        <v>2816322.5</v>
      </c>
      <c r="E83" s="220"/>
      <c r="G83" s="220"/>
      <c r="H83" s="211"/>
      <c r="I83" s="211"/>
      <c r="J83" s="186">
        <v>108.92899891927895</v>
      </c>
      <c r="K83" s="14">
        <v>201.57322075308741</v>
      </c>
      <c r="L83" s="14">
        <v>0.29095710577159983</v>
      </c>
      <c r="M83" s="219">
        <v>0.26960468437387342</v>
      </c>
      <c r="N83" s="211"/>
      <c r="O83" s="13">
        <v>54.039419776255436</v>
      </c>
      <c r="P83" s="157"/>
    </row>
    <row r="84" spans="1:16" x14ac:dyDescent="0.3">
      <c r="A84" s="2">
        <v>1828</v>
      </c>
      <c r="B84" s="19">
        <v>2837253.5</v>
      </c>
      <c r="E84" s="220"/>
      <c r="G84" s="220"/>
      <c r="H84" s="211"/>
      <c r="I84" s="211"/>
      <c r="J84" s="186">
        <v>102.28290844803333</v>
      </c>
      <c r="K84" s="14">
        <v>203.66974518575941</v>
      </c>
      <c r="L84" s="14">
        <v>0.29398329485976693</v>
      </c>
      <c r="M84" s="219">
        <v>0.27240879101979054</v>
      </c>
      <c r="N84" s="211"/>
      <c r="O84" s="13">
        <v>50.21998154647121</v>
      </c>
      <c r="P84" s="157"/>
    </row>
    <row r="85" spans="1:16" x14ac:dyDescent="0.3">
      <c r="A85" s="2">
        <v>1829</v>
      </c>
      <c r="B85" s="19">
        <v>2854960</v>
      </c>
      <c r="E85" s="220"/>
      <c r="G85" s="220"/>
      <c r="H85" s="211"/>
      <c r="I85" s="211"/>
      <c r="J85" s="186">
        <v>101.42461273867686</v>
      </c>
      <c r="K85" s="14">
        <v>190.51099609574828</v>
      </c>
      <c r="L85" s="14">
        <v>0.27498954392152047</v>
      </c>
      <c r="M85" s="219">
        <v>0.25480893136624522</v>
      </c>
      <c r="N85" s="211"/>
      <c r="O85" s="13">
        <v>53.238193499183744</v>
      </c>
      <c r="P85" s="157"/>
    </row>
    <row r="86" spans="1:16" x14ac:dyDescent="0.3">
      <c r="A86" s="2">
        <v>1830</v>
      </c>
      <c r="B86" s="19">
        <v>2875607</v>
      </c>
      <c r="E86" s="220"/>
      <c r="G86" s="220"/>
      <c r="H86" s="211"/>
      <c r="I86" s="211"/>
      <c r="J86" s="186">
        <v>106.24603308086274</v>
      </c>
      <c r="K86" s="14">
        <v>190.12299780009874</v>
      </c>
      <c r="L86" s="14">
        <v>0.27442949501857228</v>
      </c>
      <c r="M86" s="219">
        <v>0.25428998268027703</v>
      </c>
      <c r="N86" s="211"/>
      <c r="O86" s="13">
        <v>55.882788673768516</v>
      </c>
      <c r="P86" s="157"/>
    </row>
    <row r="87" spans="1:16" x14ac:dyDescent="0.3">
      <c r="A87" s="2">
        <v>1831</v>
      </c>
      <c r="B87" s="19">
        <v>2894560.5</v>
      </c>
      <c r="E87" s="220"/>
      <c r="G87" s="220"/>
      <c r="H87" s="211"/>
      <c r="I87" s="211"/>
      <c r="J87" s="186">
        <v>111.83540802952295</v>
      </c>
      <c r="K87" s="14">
        <v>182.38063231990267</v>
      </c>
      <c r="L87" s="14">
        <v>0.26325392197604408</v>
      </c>
      <c r="M87" s="219">
        <v>0.24393454958357455</v>
      </c>
      <c r="N87" s="211"/>
      <c r="O87" s="13">
        <v>61.319783031215358</v>
      </c>
      <c r="P87" s="157"/>
    </row>
    <row r="88" spans="1:16" x14ac:dyDescent="0.3">
      <c r="A88" s="2">
        <v>1832</v>
      </c>
      <c r="B88" s="19">
        <v>2911920</v>
      </c>
      <c r="E88" s="220"/>
      <c r="G88" s="220"/>
      <c r="H88" s="211"/>
      <c r="I88" s="211"/>
      <c r="J88" s="186">
        <v>113.84947446258397</v>
      </c>
      <c r="K88" s="14">
        <v>199.93556345988836</v>
      </c>
      <c r="L88" s="14">
        <v>0.28859325989715895</v>
      </c>
      <c r="M88" s="219">
        <v>0.26741431366889606</v>
      </c>
      <c r="N88" s="211"/>
      <c r="O88" s="13">
        <v>56.943083307650156</v>
      </c>
      <c r="P88" s="157"/>
    </row>
    <row r="89" spans="1:16" x14ac:dyDescent="0.3">
      <c r="A89" s="2">
        <v>1833</v>
      </c>
      <c r="B89" s="19">
        <v>2940971</v>
      </c>
      <c r="E89" s="220"/>
      <c r="G89" s="220"/>
      <c r="H89" s="211"/>
      <c r="I89" s="211"/>
      <c r="J89" s="186">
        <v>109.90848300356535</v>
      </c>
      <c r="K89" s="14">
        <v>197.49740988278413</v>
      </c>
      <c r="L89" s="14">
        <v>0.28507395259249529</v>
      </c>
      <c r="M89" s="219">
        <v>0.26415327719215387</v>
      </c>
      <c r="N89" s="211"/>
      <c r="O89" s="13">
        <v>55.650594642631859</v>
      </c>
      <c r="P89" s="157"/>
    </row>
    <row r="90" spans="1:16" x14ac:dyDescent="0.3">
      <c r="A90" s="2">
        <v>1834</v>
      </c>
      <c r="B90" s="19">
        <v>2971098</v>
      </c>
      <c r="E90" s="220"/>
      <c r="G90" s="220"/>
      <c r="H90" s="211"/>
      <c r="I90" s="211"/>
      <c r="J90" s="186">
        <v>109.91853860843634</v>
      </c>
      <c r="K90" s="14">
        <v>192.14868308702964</v>
      </c>
      <c r="L90" s="14">
        <v>0.27735343266310436</v>
      </c>
      <c r="M90" s="219">
        <v>0.25699934179248163</v>
      </c>
      <c r="N90" s="211"/>
      <c r="O90" s="13">
        <v>57.20493986349679</v>
      </c>
      <c r="P90" s="157"/>
    </row>
    <row r="91" spans="1:16" x14ac:dyDescent="0.3">
      <c r="A91" s="2">
        <v>1835</v>
      </c>
      <c r="B91" s="19">
        <v>3004247</v>
      </c>
      <c r="E91" s="220"/>
      <c r="G91" s="220"/>
      <c r="H91" s="211"/>
      <c r="I91" s="211"/>
      <c r="J91" s="186">
        <v>112.84088340770887</v>
      </c>
      <c r="K91" s="14">
        <v>198.64222635606194</v>
      </c>
      <c r="L91" s="14">
        <v>0.2867264165778407</v>
      </c>
      <c r="M91" s="219">
        <v>0.26568447207404816</v>
      </c>
      <c r="N91" s="211"/>
      <c r="O91" s="13">
        <v>56.806090768155208</v>
      </c>
      <c r="P91" s="157"/>
    </row>
    <row r="92" spans="1:16" x14ac:dyDescent="0.3">
      <c r="A92" s="2">
        <v>1836</v>
      </c>
      <c r="B92" s="19">
        <v>3042397.5</v>
      </c>
      <c r="E92" s="220"/>
      <c r="G92" s="220"/>
      <c r="H92" s="211"/>
      <c r="I92" s="211"/>
      <c r="J92" s="186">
        <v>114.70015391360063</v>
      </c>
      <c r="K92" s="14">
        <v>196.61584902973993</v>
      </c>
      <c r="L92" s="14">
        <v>0.28380148002195738</v>
      </c>
      <c r="M92" s="219">
        <v>0.26297418735743583</v>
      </c>
      <c r="N92" s="211"/>
      <c r="O92" s="13">
        <v>58.337186182916099</v>
      </c>
      <c r="P92" s="157"/>
    </row>
    <row r="93" spans="1:16" x14ac:dyDescent="0.3">
      <c r="A93" s="2">
        <v>1837</v>
      </c>
      <c r="B93" s="19">
        <v>3067770</v>
      </c>
      <c r="E93" s="220"/>
      <c r="G93" s="220"/>
      <c r="H93" s="211"/>
      <c r="I93" s="211"/>
      <c r="J93" s="186">
        <v>116.30382382907972</v>
      </c>
      <c r="K93" s="14">
        <v>188.51886428499799</v>
      </c>
      <c r="L93" s="14">
        <v>0.27211403841634507</v>
      </c>
      <c r="M93" s="219">
        <v>0.25214445011193032</v>
      </c>
      <c r="N93" s="211"/>
      <c r="O93" s="13">
        <v>61.693467266625674</v>
      </c>
      <c r="P93" s="157"/>
    </row>
    <row r="94" spans="1:16" x14ac:dyDescent="0.3">
      <c r="A94" s="2">
        <v>1838</v>
      </c>
      <c r="B94" s="19">
        <v>3083223</v>
      </c>
      <c r="E94" s="220"/>
      <c r="G94" s="220"/>
      <c r="H94" s="211"/>
      <c r="I94" s="211"/>
      <c r="J94" s="186">
        <v>117.24869661532662</v>
      </c>
      <c r="K94" s="14">
        <v>183.72082625070556</v>
      </c>
      <c r="L94" s="14">
        <v>0.2651883999082924</v>
      </c>
      <c r="M94" s="219">
        <v>0.24572706230110702</v>
      </c>
      <c r="N94" s="211"/>
      <c r="O94" s="13">
        <v>63.818946936004401</v>
      </c>
      <c r="P94" s="157"/>
    </row>
    <row r="95" spans="1:16" x14ac:dyDescent="0.3">
      <c r="A95" s="2">
        <v>1839</v>
      </c>
      <c r="B95" s="19">
        <v>3098360.5</v>
      </c>
      <c r="E95" s="220"/>
      <c r="G95" s="220"/>
      <c r="H95" s="211"/>
      <c r="I95" s="211"/>
      <c r="J95" s="186">
        <v>124.83232007530262</v>
      </c>
      <c r="K95" s="14">
        <v>203.21392658246248</v>
      </c>
      <c r="L95" s="14">
        <v>0.29332535199872295</v>
      </c>
      <c r="M95" s="219">
        <v>0.27179913250357252</v>
      </c>
      <c r="N95" s="211"/>
      <c r="O95" s="13">
        <v>61.429018263985334</v>
      </c>
      <c r="P95" s="157"/>
    </row>
    <row r="96" spans="1:16" x14ac:dyDescent="0.3">
      <c r="A96" s="2">
        <v>1840</v>
      </c>
      <c r="B96" s="19">
        <v>3122673</v>
      </c>
      <c r="E96" s="220"/>
      <c r="G96" s="220"/>
      <c r="H96" s="211"/>
      <c r="I96" s="211"/>
      <c r="J96" s="186">
        <v>122.27569308611385</v>
      </c>
      <c r="K96" s="14">
        <v>200.37211083737429</v>
      </c>
      <c r="L96" s="14">
        <v>0.28922338606675108</v>
      </c>
      <c r="M96" s="219">
        <v>0.26799819687263521</v>
      </c>
      <c r="N96" s="211"/>
      <c r="O96" s="13">
        <v>61.024307512214143</v>
      </c>
      <c r="P96" s="157"/>
    </row>
    <row r="97" spans="1:16" x14ac:dyDescent="0.3">
      <c r="A97" s="2">
        <v>1841</v>
      </c>
      <c r="B97" s="19">
        <v>3156023.5</v>
      </c>
      <c r="E97" s="220"/>
      <c r="G97" s="220"/>
      <c r="H97" s="211"/>
      <c r="I97" s="211"/>
      <c r="J97" s="186">
        <v>121.84451609594832</v>
      </c>
      <c r="K97" s="14">
        <v>190.96109016687717</v>
      </c>
      <c r="L97" s="14">
        <v>0.27563922381337991</v>
      </c>
      <c r="M97" s="219">
        <v>0.25541093330644293</v>
      </c>
      <c r="N97" s="211"/>
      <c r="O97" s="13">
        <v>63.805938680738983</v>
      </c>
      <c r="P97" s="157"/>
    </row>
    <row r="98" spans="1:16" x14ac:dyDescent="0.3">
      <c r="A98" s="2">
        <v>1842</v>
      </c>
      <c r="B98" s="19">
        <v>3189968</v>
      </c>
      <c r="E98" s="220"/>
      <c r="G98" s="220"/>
      <c r="H98" s="211"/>
      <c r="I98" s="211"/>
      <c r="J98" s="186">
        <v>122.72265790366963</v>
      </c>
      <c r="K98" s="14">
        <v>193.55652147106633</v>
      </c>
      <c r="L98" s="14">
        <v>0.27938555071967514</v>
      </c>
      <c r="M98" s="219">
        <v>0.25888232913454806</v>
      </c>
      <c r="N98" s="211"/>
      <c r="O98" s="13">
        <v>63.404041863820503</v>
      </c>
      <c r="P98" s="157"/>
    </row>
    <row r="99" spans="1:16" x14ac:dyDescent="0.3">
      <c r="A99" s="2">
        <v>1843</v>
      </c>
      <c r="B99" s="19">
        <v>3221704</v>
      </c>
      <c r="E99" s="220"/>
      <c r="G99" s="220"/>
      <c r="H99" s="211"/>
      <c r="I99" s="211"/>
      <c r="J99" s="186">
        <v>122.33113450774391</v>
      </c>
      <c r="K99" s="14">
        <v>202.71299974953257</v>
      </c>
      <c r="L99" s="14">
        <v>0.29260229850496972</v>
      </c>
      <c r="M99" s="219">
        <v>0.27112914161796825</v>
      </c>
      <c r="N99" s="211"/>
      <c r="O99" s="13">
        <v>60.346960806111781</v>
      </c>
      <c r="P99" s="157"/>
    </row>
    <row r="100" spans="1:16" x14ac:dyDescent="0.3">
      <c r="A100" s="2">
        <v>1844</v>
      </c>
      <c r="B100" s="19">
        <v>3255882.5</v>
      </c>
      <c r="E100" s="220"/>
      <c r="G100" s="220"/>
      <c r="H100" s="211"/>
      <c r="I100" s="211"/>
      <c r="J100" s="186">
        <v>119.49995925516814</v>
      </c>
      <c r="K100" s="14">
        <v>215.48203981910197</v>
      </c>
      <c r="L100" s="14">
        <v>0.31103353122647492</v>
      </c>
      <c r="M100" s="219">
        <v>0.28820776448687863</v>
      </c>
      <c r="N100" s="211"/>
      <c r="O100" s="13">
        <v>55.457039183167574</v>
      </c>
      <c r="P100" s="157"/>
    </row>
    <row r="101" spans="1:16" x14ac:dyDescent="0.3">
      <c r="A101" s="2">
        <v>1845</v>
      </c>
      <c r="B101" s="19">
        <v>3295834.5</v>
      </c>
      <c r="E101" s="220"/>
      <c r="G101" s="220"/>
      <c r="H101" s="211"/>
      <c r="I101" s="211"/>
      <c r="J101" s="186">
        <v>117.28876641361134</v>
      </c>
      <c r="K101" s="14">
        <v>190.32318132645113</v>
      </c>
      <c r="L101" s="14">
        <v>0.27471844619588165</v>
      </c>
      <c r="M101" s="219">
        <v>0.2545577286449317</v>
      </c>
      <c r="N101" s="211"/>
      <c r="O101" s="13">
        <v>61.626106497469806</v>
      </c>
      <c r="P101" s="157"/>
    </row>
    <row r="102" spans="1:16" x14ac:dyDescent="0.3">
      <c r="A102" s="2">
        <v>1846</v>
      </c>
      <c r="B102" s="19">
        <v>3329731.5</v>
      </c>
      <c r="E102" s="220"/>
      <c r="G102" s="220"/>
      <c r="H102" s="211"/>
      <c r="I102" s="211"/>
      <c r="J102" s="186">
        <v>128.11407731578507</v>
      </c>
      <c r="K102" s="14">
        <v>200.58942452041819</v>
      </c>
      <c r="L102" s="14">
        <v>0.28953706344922675</v>
      </c>
      <c r="M102" s="219">
        <v>0.26828885446449335</v>
      </c>
      <c r="N102" s="211"/>
      <c r="O102" s="13">
        <v>63.868809446005571</v>
      </c>
      <c r="P102" s="157"/>
    </row>
    <row r="103" spans="1:16" x14ac:dyDescent="0.3">
      <c r="A103" s="2">
        <v>1847</v>
      </c>
      <c r="B103" s="19">
        <v>3352499.5</v>
      </c>
      <c r="E103" s="220"/>
      <c r="G103" s="220"/>
      <c r="H103" s="211"/>
      <c r="I103" s="211"/>
      <c r="J103" s="186">
        <v>134.12036541566786</v>
      </c>
      <c r="K103" s="14">
        <v>207.51902530320839</v>
      </c>
      <c r="L103" s="14">
        <v>0.2995394664488939</v>
      </c>
      <c r="M103" s="219">
        <v>0.27755721275584383</v>
      </c>
      <c r="N103" s="211"/>
      <c r="O103" s="13">
        <v>64.630394837149552</v>
      </c>
      <c r="P103" s="157"/>
    </row>
    <row r="104" spans="1:16" x14ac:dyDescent="0.3">
      <c r="A104" s="2">
        <v>1848</v>
      </c>
      <c r="B104" s="19">
        <v>3379763</v>
      </c>
      <c r="E104" s="220"/>
      <c r="G104" s="220"/>
      <c r="H104" s="211"/>
      <c r="I104" s="211"/>
      <c r="J104" s="186">
        <v>134.75186335500626</v>
      </c>
      <c r="K104" s="14">
        <v>221.14845212613093</v>
      </c>
      <c r="L104" s="14">
        <v>0.3192126083816752</v>
      </c>
      <c r="M104" s="219">
        <v>0.29578660504844351</v>
      </c>
      <c r="N104" s="211"/>
      <c r="O104" s="13">
        <v>60.932763516767103</v>
      </c>
      <c r="P104" s="157"/>
    </row>
    <row r="105" spans="1:16" x14ac:dyDescent="0.3">
      <c r="A105" s="2">
        <v>1849</v>
      </c>
      <c r="B105" s="19">
        <v>3419370</v>
      </c>
      <c r="E105" s="220"/>
      <c r="G105" s="220"/>
      <c r="H105" s="211"/>
      <c r="I105" s="211"/>
      <c r="J105" s="186">
        <v>131.09041565319876</v>
      </c>
      <c r="K105" s="14">
        <v>217.01832508092932</v>
      </c>
      <c r="L105" s="14">
        <v>0.31325105353301375</v>
      </c>
      <c r="M105" s="219">
        <v>0.29026254984763122</v>
      </c>
      <c r="N105" s="211"/>
      <c r="O105" s="13">
        <v>60.405228730943911</v>
      </c>
      <c r="P105" s="157"/>
    </row>
    <row r="106" spans="1:16" x14ac:dyDescent="0.3">
      <c r="A106" s="2">
        <v>1850</v>
      </c>
      <c r="B106" s="19">
        <v>3461913.5</v>
      </c>
      <c r="E106" s="220"/>
      <c r="G106" s="220"/>
      <c r="H106" s="211"/>
      <c r="I106" s="211"/>
      <c r="J106" s="186">
        <v>133.10866007850603</v>
      </c>
      <c r="K106" s="14">
        <v>209.84561297621758</v>
      </c>
      <c r="L106" s="14">
        <v>0.30289773603020814</v>
      </c>
      <c r="M106" s="219">
        <v>0.2806690295582262</v>
      </c>
      <c r="N106" s="211"/>
      <c r="O106" s="13">
        <v>63.431709717749314</v>
      </c>
      <c r="P106" s="157"/>
    </row>
    <row r="107" spans="1:16" x14ac:dyDescent="0.3">
      <c r="A107" s="2">
        <v>1851</v>
      </c>
      <c r="B107" s="19">
        <v>3499594</v>
      </c>
      <c r="E107" s="220"/>
      <c r="G107" s="220"/>
      <c r="H107" s="211"/>
      <c r="I107" s="211"/>
      <c r="J107" s="186">
        <v>136.14789718805881</v>
      </c>
      <c r="K107" s="14">
        <v>207.60667546578966</v>
      </c>
      <c r="L107" s="14">
        <v>0.29966598344122936</v>
      </c>
      <c r="M107" s="219">
        <v>0.27767444506641442</v>
      </c>
      <c r="N107" s="211"/>
      <c r="O107" s="13">
        <v>65.579729978621927</v>
      </c>
      <c r="P107" s="157"/>
    </row>
    <row r="108" spans="1:16" x14ac:dyDescent="0.3">
      <c r="A108" s="2">
        <v>1852</v>
      </c>
      <c r="B108" s="19">
        <v>3528528</v>
      </c>
      <c r="E108" s="220"/>
      <c r="G108" s="220"/>
      <c r="H108" s="211"/>
      <c r="I108" s="211"/>
      <c r="J108" s="186">
        <v>138.00168446089299</v>
      </c>
      <c r="K108" s="14">
        <v>212.34890085467839</v>
      </c>
      <c r="L108" s="14">
        <v>0.30651106022728619</v>
      </c>
      <c r="M108" s="219">
        <v>0.28401718332511999</v>
      </c>
      <c r="N108" s="211"/>
      <c r="O108" s="13">
        <v>64.988179315010839</v>
      </c>
      <c r="P108" s="157"/>
    </row>
    <row r="109" spans="1:16" x14ac:dyDescent="0.3">
      <c r="A109" s="2">
        <v>1853</v>
      </c>
      <c r="B109" s="19">
        <v>3551862.5</v>
      </c>
      <c r="E109" s="220"/>
      <c r="G109" s="220"/>
      <c r="H109" s="211"/>
      <c r="I109" s="211"/>
      <c r="J109" s="186">
        <v>144.13865254935479</v>
      </c>
      <c r="K109" s="14">
        <v>205.76244285284227</v>
      </c>
      <c r="L109" s="14">
        <v>0.29700396027452086</v>
      </c>
      <c r="M109" s="219">
        <v>0.27520777935720925</v>
      </c>
      <c r="N109" s="211"/>
      <c r="O109" s="13">
        <v>70.051001801354118</v>
      </c>
      <c r="P109" s="157"/>
    </row>
    <row r="110" spans="1:16" x14ac:dyDescent="0.3">
      <c r="A110" s="2">
        <v>1854</v>
      </c>
      <c r="B110" s="19">
        <v>3585720</v>
      </c>
      <c r="E110" s="220"/>
      <c r="G110" s="220"/>
      <c r="H110" s="211"/>
      <c r="I110" s="211"/>
      <c r="J110" s="186">
        <v>161.87257825246752</v>
      </c>
      <c r="K110" s="14">
        <v>226.39302704501344</v>
      </c>
      <c r="L110" s="14">
        <v>0.32678279222702611</v>
      </c>
      <c r="M110" s="219">
        <v>0.30280123705361672</v>
      </c>
      <c r="N110" s="211"/>
      <c r="O110" s="13">
        <v>71.500690796577672</v>
      </c>
      <c r="P110" s="157"/>
    </row>
    <row r="111" spans="1:16" x14ac:dyDescent="0.3">
      <c r="A111" s="2">
        <v>1855</v>
      </c>
      <c r="B111" s="19">
        <v>3624567.5</v>
      </c>
      <c r="E111" s="220"/>
      <c r="G111" s="220"/>
      <c r="H111" s="211"/>
      <c r="I111" s="211"/>
      <c r="J111" s="186">
        <v>180.82276204009349</v>
      </c>
      <c r="K111" s="14">
        <v>216.82448696763484</v>
      </c>
      <c r="L111" s="14">
        <v>0.31297126152382881</v>
      </c>
      <c r="M111" s="219">
        <v>0.29000329088873211</v>
      </c>
      <c r="N111" s="211"/>
      <c r="O111" s="13">
        <v>83.395913703734365</v>
      </c>
      <c r="P111" s="157"/>
    </row>
    <row r="112" spans="1:16" x14ac:dyDescent="0.3">
      <c r="A112" s="2">
        <v>1856</v>
      </c>
      <c r="B112" s="19">
        <v>3656999.5</v>
      </c>
      <c r="E112" s="220"/>
      <c r="G112" s="220"/>
      <c r="H112" s="211"/>
      <c r="I112" s="211"/>
      <c r="J112" s="186">
        <v>202.97947153853121</v>
      </c>
      <c r="K112" s="14">
        <v>227.4741068551443</v>
      </c>
      <c r="L112" s="14">
        <v>0.32834325671476222</v>
      </c>
      <c r="M112" s="219">
        <v>0.30424718398994272</v>
      </c>
      <c r="N112" s="211"/>
      <c r="O112" s="13">
        <v>89.231901751256785</v>
      </c>
      <c r="P112" s="157"/>
    </row>
    <row r="113" spans="1:16" x14ac:dyDescent="0.3">
      <c r="A113" s="2">
        <v>1857</v>
      </c>
      <c r="B113" s="19">
        <v>3680294.5</v>
      </c>
      <c r="E113" s="220"/>
      <c r="G113" s="220"/>
      <c r="H113" s="211"/>
      <c r="I113" s="211"/>
      <c r="J113" s="186">
        <v>212.01856809015814</v>
      </c>
      <c r="K113" s="14">
        <v>242.74475984323814</v>
      </c>
      <c r="L113" s="14">
        <v>0.35038539594366658</v>
      </c>
      <c r="M113" s="219">
        <v>0.32467172036266395</v>
      </c>
      <c r="N113" s="211"/>
      <c r="O113" s="13">
        <v>87.34218123887716</v>
      </c>
      <c r="P113" s="157"/>
    </row>
    <row r="114" spans="1:16" x14ac:dyDescent="0.3">
      <c r="A114" s="2">
        <v>1858</v>
      </c>
      <c r="B114" s="19">
        <v>3710920.5</v>
      </c>
      <c r="E114" s="220"/>
      <c r="G114" s="220"/>
      <c r="H114" s="211"/>
      <c r="I114" s="211"/>
      <c r="J114" s="186">
        <v>193.47734835848846</v>
      </c>
      <c r="K114" s="14">
        <v>257.21643003037838</v>
      </c>
      <c r="L114" s="14">
        <v>0.37127425835108518</v>
      </c>
      <c r="M114" s="219">
        <v>0.34402761525083436</v>
      </c>
      <c r="N114" s="211"/>
      <c r="O114" s="13">
        <v>75.219669418333027</v>
      </c>
      <c r="P114" s="157"/>
    </row>
    <row r="115" spans="1:16" x14ac:dyDescent="0.3">
      <c r="A115" s="2">
        <v>1859</v>
      </c>
      <c r="B115" s="19">
        <v>3760987.5</v>
      </c>
      <c r="E115" s="220"/>
      <c r="G115" s="220"/>
      <c r="H115" s="211"/>
      <c r="I115" s="211"/>
      <c r="J115" s="186">
        <v>188.35164504425154</v>
      </c>
      <c r="K115" s="14">
        <v>257.21647818738933</v>
      </c>
      <c r="L115" s="14">
        <v>0.37127432786242442</v>
      </c>
      <c r="M115" s="219">
        <v>0.34402767966095632</v>
      </c>
      <c r="N115" s="211"/>
      <c r="O115" s="13">
        <v>73.226896803645744</v>
      </c>
      <c r="P115" s="157"/>
    </row>
    <row r="116" spans="1:16" x14ac:dyDescent="0.3">
      <c r="A116" s="2">
        <v>1860</v>
      </c>
      <c r="B116" s="19">
        <v>3823731.5</v>
      </c>
      <c r="C116" s="211"/>
      <c r="D116" s="17">
        <v>2566766</v>
      </c>
      <c r="E116" s="157"/>
      <c r="G116" s="220"/>
      <c r="H116" s="211"/>
      <c r="I116" s="211"/>
      <c r="J116" s="186">
        <v>194.41842919018225</v>
      </c>
      <c r="K116" s="14">
        <v>245.35220294197958</v>
      </c>
      <c r="L116" s="14">
        <v>0.35414906105076549</v>
      </c>
      <c r="M116" s="219">
        <v>0.32815918199587424</v>
      </c>
      <c r="N116" s="211"/>
      <c r="O116" s="13">
        <v>79.240547612347271</v>
      </c>
      <c r="P116" s="157"/>
    </row>
    <row r="117" spans="1:16" x14ac:dyDescent="0.3">
      <c r="A117" s="2">
        <v>1861</v>
      </c>
      <c r="B117" s="19">
        <v>3888533.5</v>
      </c>
      <c r="C117" s="211">
        <v>8.1</v>
      </c>
      <c r="D117" s="17">
        <v>2593784</v>
      </c>
      <c r="E117" s="159">
        <f>C117*D117</f>
        <v>21009650.399999999</v>
      </c>
      <c r="G117" s="220"/>
      <c r="H117" s="211"/>
      <c r="I117" s="211"/>
      <c r="J117" s="186">
        <v>200.20036032403618</v>
      </c>
      <c r="K117" s="14">
        <v>241.43826411326361</v>
      </c>
      <c r="L117" s="14">
        <v>0.34849955905086827</v>
      </c>
      <c r="M117" s="219">
        <v>0.32292427907259763</v>
      </c>
      <c r="N117" s="211"/>
      <c r="O117" s="13">
        <v>82.91989716680456</v>
      </c>
      <c r="P117" s="157"/>
    </row>
    <row r="118" spans="1:16" x14ac:dyDescent="0.3">
      <c r="A118" s="2">
        <v>1862</v>
      </c>
      <c r="B118" s="19">
        <v>3941619</v>
      </c>
      <c r="C118" s="211">
        <v>8.4</v>
      </c>
      <c r="D118" s="17">
        <v>2618781</v>
      </c>
      <c r="E118" s="159">
        <f t="shared" ref="E118:E181" si="0">C118*D118</f>
        <v>21997760.400000002</v>
      </c>
      <c r="G118" s="220"/>
      <c r="H118" s="211"/>
      <c r="I118" s="211"/>
      <c r="J118" s="186">
        <v>195.73139294554966</v>
      </c>
      <c r="K118" s="14">
        <v>242.96463288627476</v>
      </c>
      <c r="L118" s="14">
        <v>0.35070276758658681</v>
      </c>
      <c r="M118" s="219">
        <v>0.32496580110488132</v>
      </c>
      <c r="N118" s="211"/>
      <c r="O118" s="13">
        <v>80.559623275362171</v>
      </c>
      <c r="P118" s="157"/>
    </row>
    <row r="119" spans="1:16" x14ac:dyDescent="0.3">
      <c r="A119" s="2">
        <v>1863</v>
      </c>
      <c r="B119" s="19">
        <v>3994231.5</v>
      </c>
      <c r="C119" s="211">
        <v>9.6</v>
      </c>
      <c r="D119" s="17">
        <v>2649628</v>
      </c>
      <c r="E119" s="159">
        <f t="shared" si="0"/>
        <v>25436428.800000001</v>
      </c>
      <c r="G119" s="220"/>
      <c r="H119" s="211"/>
      <c r="I119" s="211"/>
      <c r="J119" s="186">
        <v>203.97282316184291</v>
      </c>
      <c r="K119" s="14">
        <v>263.41838698866883</v>
      </c>
      <c r="L119" s="14">
        <v>0.38022635744422123</v>
      </c>
      <c r="M119" s="219">
        <v>0.35232274811616876</v>
      </c>
      <c r="N119" s="211"/>
      <c r="O119" s="13">
        <v>77.433024130778307</v>
      </c>
      <c r="P119" s="157"/>
    </row>
    <row r="120" spans="1:16" x14ac:dyDescent="0.3">
      <c r="A120" s="2">
        <v>1864</v>
      </c>
      <c r="B120" s="19">
        <v>4046312.5</v>
      </c>
      <c r="C120" s="211">
        <v>8.5</v>
      </c>
      <c r="D120" s="17">
        <v>2680571</v>
      </c>
      <c r="E120" s="159">
        <f t="shared" si="0"/>
        <v>22784853.5</v>
      </c>
      <c r="G120" s="220"/>
      <c r="H120" s="211"/>
      <c r="I120" s="211"/>
      <c r="J120" s="186">
        <v>199.9734774638541</v>
      </c>
      <c r="K120" s="14">
        <v>272.41231871335151</v>
      </c>
      <c r="L120" s="14">
        <v>0.39320848043825973</v>
      </c>
      <c r="M120" s="219">
        <v>0.36435215417940503</v>
      </c>
      <c r="N120" s="211"/>
      <c r="O120" s="13">
        <v>73.408382707640371</v>
      </c>
      <c r="P120" s="157"/>
    </row>
    <row r="121" spans="1:16" x14ac:dyDescent="0.3">
      <c r="A121" s="2">
        <v>1865</v>
      </c>
      <c r="B121" s="19">
        <v>4092101</v>
      </c>
      <c r="C121" s="211">
        <v>9.3000000000000007</v>
      </c>
      <c r="D121" s="17">
        <v>2710098</v>
      </c>
      <c r="E121" s="159">
        <f t="shared" si="0"/>
        <v>25203911.400000002</v>
      </c>
      <c r="G121" s="220"/>
      <c r="H121" s="211"/>
      <c r="I121" s="211"/>
      <c r="J121" s="186">
        <v>197.02425180369562</v>
      </c>
      <c r="K121" s="14">
        <v>266.93552818075011</v>
      </c>
      <c r="L121" s="14">
        <v>0.38530310929654971</v>
      </c>
      <c r="M121" s="219">
        <v>0.35702693321301232</v>
      </c>
      <c r="N121" s="211"/>
      <c r="O121" s="13">
        <v>73.809677245467498</v>
      </c>
      <c r="P121" s="157"/>
    </row>
    <row r="122" spans="1:16" x14ac:dyDescent="0.3">
      <c r="A122" s="2">
        <v>1866</v>
      </c>
      <c r="B122" s="19">
        <v>4137409</v>
      </c>
      <c r="C122" s="211">
        <v>8.6</v>
      </c>
      <c r="D122" s="17">
        <v>2734014</v>
      </c>
      <c r="E122" s="159">
        <f t="shared" si="0"/>
        <v>23512520.399999999</v>
      </c>
      <c r="G122" s="220"/>
      <c r="H122" s="211"/>
      <c r="I122" s="211"/>
      <c r="J122" s="186">
        <v>195.43405973990716</v>
      </c>
      <c r="K122" s="14">
        <v>255.08153337024822</v>
      </c>
      <c r="L122" s="14">
        <v>0.36819268158690877</v>
      </c>
      <c r="M122" s="219">
        <v>0.34117218565520241</v>
      </c>
      <c r="N122" s="211"/>
      <c r="O122" s="13">
        <v>76.616310541083593</v>
      </c>
      <c r="P122" s="157"/>
    </row>
    <row r="123" spans="1:16" x14ac:dyDescent="0.3">
      <c r="A123" s="2">
        <v>1867</v>
      </c>
      <c r="B123" s="19">
        <v>4178179</v>
      </c>
      <c r="C123" s="211">
        <v>6.9</v>
      </c>
      <c r="D123" s="17">
        <v>2749927</v>
      </c>
      <c r="E123" s="159">
        <f t="shared" si="0"/>
        <v>18974496.300000001</v>
      </c>
      <c r="G123" s="220"/>
      <c r="H123" s="211"/>
      <c r="I123" s="211"/>
      <c r="J123" s="186">
        <v>204.23826562067578</v>
      </c>
      <c r="K123" s="14">
        <v>237.94002880121829</v>
      </c>
      <c r="L123" s="14">
        <v>0.3434500965384471</v>
      </c>
      <c r="M123" s="219">
        <v>0.31824538063734964</v>
      </c>
      <c r="N123" s="211"/>
      <c r="O123" s="13">
        <v>85.836026266644737</v>
      </c>
      <c r="P123" s="157"/>
    </row>
    <row r="124" spans="1:16" x14ac:dyDescent="0.3">
      <c r="A124" s="2">
        <v>1868</v>
      </c>
      <c r="B124" s="19">
        <v>4184380.5</v>
      </c>
      <c r="C124" s="211">
        <v>5.5</v>
      </c>
      <c r="D124" s="17">
        <v>2756135</v>
      </c>
      <c r="E124" s="159">
        <f t="shared" si="0"/>
        <v>15158742.5</v>
      </c>
      <c r="G124" s="220"/>
      <c r="H124" s="211"/>
      <c r="I124" s="211"/>
      <c r="J124" s="186">
        <v>196.8987540034791</v>
      </c>
      <c r="K124" s="14">
        <v>231.36087432807236</v>
      </c>
      <c r="L124" s="14">
        <v>0.33395353872794492</v>
      </c>
      <c r="M124" s="219">
        <v>0.30944574515723688</v>
      </c>
      <c r="N124" s="211"/>
      <c r="O124" s="13">
        <v>85.104603176885661</v>
      </c>
      <c r="P124" s="157"/>
    </row>
    <row r="125" spans="1:16" x14ac:dyDescent="0.3">
      <c r="A125" s="2">
        <v>1869</v>
      </c>
      <c r="B125" s="19">
        <v>4165918.5</v>
      </c>
      <c r="C125" s="211">
        <v>7</v>
      </c>
      <c r="D125" s="17">
        <v>2759177</v>
      </c>
      <c r="E125" s="159">
        <f t="shared" si="0"/>
        <v>19314239</v>
      </c>
      <c r="G125" s="220"/>
      <c r="H125" s="211"/>
      <c r="I125" s="211"/>
      <c r="J125" s="186">
        <v>211.62599578085954</v>
      </c>
      <c r="K125" s="14">
        <v>275.14362917097054</v>
      </c>
      <c r="L125" s="14">
        <v>0.39715093957416836</v>
      </c>
      <c r="M125" s="219">
        <v>0.36800528871335902</v>
      </c>
      <c r="N125" s="211"/>
      <c r="O125" s="13">
        <v>76.914735921200631</v>
      </c>
      <c r="P125" s="157"/>
    </row>
    <row r="126" spans="1:16" x14ac:dyDescent="0.3">
      <c r="A126" s="2">
        <v>1870</v>
      </c>
      <c r="B126" s="19">
        <v>4163641</v>
      </c>
      <c r="C126" s="211">
        <v>8.6</v>
      </c>
      <c r="D126" s="17">
        <v>2749176</v>
      </c>
      <c r="E126" s="159">
        <f t="shared" si="0"/>
        <v>23642913.599999998</v>
      </c>
      <c r="G126" s="220"/>
      <c r="H126" s="211"/>
      <c r="I126" s="211"/>
      <c r="J126" s="186">
        <v>225.23947813951398</v>
      </c>
      <c r="K126" s="14">
        <v>291.88445950444975</v>
      </c>
      <c r="L126" s="14">
        <v>0.42131517887066183</v>
      </c>
      <c r="M126" s="219">
        <v>0.39039619094408151</v>
      </c>
      <c r="N126" s="211"/>
      <c r="O126" s="13">
        <v>77.167341667287445</v>
      </c>
      <c r="P126" s="157"/>
    </row>
    <row r="127" spans="1:16" x14ac:dyDescent="0.3">
      <c r="A127" s="2">
        <v>1871</v>
      </c>
      <c r="B127" s="19">
        <v>4186351</v>
      </c>
      <c r="C127" s="211">
        <v>8.8000000000000007</v>
      </c>
      <c r="D127" s="17">
        <v>2769267</v>
      </c>
      <c r="E127" s="159">
        <f t="shared" si="0"/>
        <v>24369549.600000001</v>
      </c>
      <c r="G127" s="220"/>
      <c r="H127" s="211"/>
      <c r="I127" s="211"/>
      <c r="J127" s="186">
        <v>234.52056371183642</v>
      </c>
      <c r="K127" s="14">
        <v>298.07759354672606</v>
      </c>
      <c r="L127" s="14">
        <v>0.43025454269024149</v>
      </c>
      <c r="M127" s="219">
        <v>0.39867952313729116</v>
      </c>
      <c r="N127" s="211"/>
      <c r="O127" s="13">
        <v>78.677689564436662</v>
      </c>
      <c r="P127" s="157"/>
    </row>
    <row r="128" spans="1:16" x14ac:dyDescent="0.3">
      <c r="A128" s="2">
        <v>1872</v>
      </c>
      <c r="B128" s="19">
        <v>4227294.5</v>
      </c>
      <c r="C128" s="211">
        <v>9.3000000000000007</v>
      </c>
      <c r="D128" s="17">
        <v>2797916</v>
      </c>
      <c r="E128" s="159">
        <f t="shared" si="0"/>
        <v>26020618.800000001</v>
      </c>
      <c r="G128" s="220"/>
      <c r="H128" s="211"/>
      <c r="I128" s="211"/>
      <c r="J128" s="186">
        <v>264.87831877009722</v>
      </c>
      <c r="K128" s="14">
        <v>322.36298560323104</v>
      </c>
      <c r="L128" s="14">
        <v>0.46530883888539248</v>
      </c>
      <c r="M128" s="219">
        <v>0.43116129544726456</v>
      </c>
      <c r="N128" s="211"/>
      <c r="O128" s="13">
        <v>82.167721047264791</v>
      </c>
      <c r="P128" s="157"/>
    </row>
    <row r="129" spans="1:16" x14ac:dyDescent="0.3">
      <c r="A129" s="2">
        <v>1873</v>
      </c>
      <c r="B129" s="19">
        <v>4274192</v>
      </c>
      <c r="C129" s="211">
        <v>10</v>
      </c>
      <c r="D129" s="17">
        <v>2834102</v>
      </c>
      <c r="E129" s="159">
        <f t="shared" si="0"/>
        <v>28341020</v>
      </c>
      <c r="G129" s="220"/>
      <c r="H129" s="211"/>
      <c r="I129" s="211"/>
      <c r="J129" s="186">
        <v>296.57006486784456</v>
      </c>
      <c r="K129" s="14">
        <v>331.58465117600667</v>
      </c>
      <c r="L129" s="14">
        <v>0.47861968005479077</v>
      </c>
      <c r="M129" s="219">
        <v>0.4434952960990427</v>
      </c>
      <c r="N129" s="211"/>
      <c r="O129" s="13">
        <v>89.440227047911151</v>
      </c>
      <c r="P129" s="157"/>
    </row>
    <row r="130" spans="1:16" x14ac:dyDescent="0.3">
      <c r="A130" s="2">
        <v>1874</v>
      </c>
      <c r="B130" s="19">
        <v>4319765.5</v>
      </c>
      <c r="C130" s="211">
        <v>11.3</v>
      </c>
      <c r="D130" s="17">
        <v>2869218</v>
      </c>
      <c r="E130" s="159">
        <f t="shared" si="0"/>
        <v>32422163.400000002</v>
      </c>
      <c r="G130" s="220"/>
      <c r="H130" s="211"/>
      <c r="I130" s="211"/>
      <c r="J130" s="186">
        <v>316.9757682132136</v>
      </c>
      <c r="K130" s="14">
        <v>349.16713924243055</v>
      </c>
      <c r="L130" s="14">
        <v>0.50399879450738372</v>
      </c>
      <c r="M130" s="219">
        <v>0.46701191764205091</v>
      </c>
      <c r="N130" s="211"/>
      <c r="O130" s="13">
        <v>90.780526741702886</v>
      </c>
      <c r="P130" s="157"/>
    </row>
    <row r="131" spans="1:16" x14ac:dyDescent="0.3">
      <c r="A131" s="2">
        <v>1875</v>
      </c>
      <c r="B131" s="19">
        <v>4362425</v>
      </c>
      <c r="C131" s="211">
        <v>10.4</v>
      </c>
      <c r="D131" s="17">
        <v>2904718</v>
      </c>
      <c r="E131" s="159">
        <f t="shared" si="0"/>
        <v>30209067.199999999</v>
      </c>
      <c r="G131" s="220"/>
      <c r="H131" s="211"/>
      <c r="I131" s="211"/>
      <c r="J131" s="186">
        <v>307.21840786968829</v>
      </c>
      <c r="K131" s="14">
        <v>341.96011534530459</v>
      </c>
      <c r="L131" s="14">
        <v>0.49359595028779796</v>
      </c>
      <c r="M131" s="219">
        <v>0.45737250524490658</v>
      </c>
      <c r="N131" s="211"/>
      <c r="O131" s="13">
        <v>89.840421172938605</v>
      </c>
      <c r="P131" s="157"/>
    </row>
    <row r="132" spans="1:16" x14ac:dyDescent="0.3">
      <c r="A132" s="2">
        <v>1876</v>
      </c>
      <c r="B132" s="19">
        <v>4406502</v>
      </c>
      <c r="C132" s="211">
        <v>10.4</v>
      </c>
      <c r="D132" s="17">
        <v>2948685</v>
      </c>
      <c r="E132" s="159">
        <f t="shared" si="0"/>
        <v>30666324</v>
      </c>
      <c r="G132" s="220"/>
      <c r="H132" s="211"/>
      <c r="I132" s="211"/>
      <c r="J132" s="186">
        <v>321.45901397617587</v>
      </c>
      <c r="K132" s="14">
        <v>357.98839199158158</v>
      </c>
      <c r="L132" s="14">
        <v>0.51673166725498276</v>
      </c>
      <c r="M132" s="219">
        <v>0.4788103651458005</v>
      </c>
      <c r="N132" s="211"/>
      <c r="O132" s="13">
        <v>89.795932261327422</v>
      </c>
      <c r="P132" s="157"/>
    </row>
    <row r="133" spans="1:16" x14ac:dyDescent="0.3">
      <c r="A133" s="2">
        <v>1877</v>
      </c>
      <c r="B133" s="19">
        <v>4457127.5</v>
      </c>
      <c r="C133" s="211">
        <v>9.1</v>
      </c>
      <c r="D133" s="17">
        <v>2994709</v>
      </c>
      <c r="E133" s="159">
        <f t="shared" si="0"/>
        <v>27251851.899999999</v>
      </c>
      <c r="G133" s="220"/>
      <c r="H133" s="211"/>
      <c r="I133" s="211"/>
      <c r="J133" s="186">
        <v>311.82282743729115</v>
      </c>
      <c r="K133" s="14">
        <v>348.03087763660119</v>
      </c>
      <c r="L133" s="14">
        <v>0.50235867888589214</v>
      </c>
      <c r="M133" s="219">
        <v>0.46549216491665774</v>
      </c>
      <c r="N133" s="211"/>
      <c r="O133" s="13">
        <v>89.596310981028267</v>
      </c>
      <c r="P133" s="157"/>
    </row>
    <row r="134" spans="1:16" x14ac:dyDescent="0.3">
      <c r="A134" s="2">
        <v>1878</v>
      </c>
      <c r="B134" s="19">
        <v>4508202.5</v>
      </c>
      <c r="C134" s="211">
        <v>9.1999999999999993</v>
      </c>
      <c r="D134" s="17">
        <v>3041777</v>
      </c>
      <c r="E134" s="159">
        <f t="shared" si="0"/>
        <v>27984348.399999999</v>
      </c>
      <c r="G134" s="220"/>
      <c r="H134" s="211"/>
      <c r="I134" s="211"/>
      <c r="J134" s="186">
        <v>287.33624433023766</v>
      </c>
      <c r="K134" s="14">
        <v>351.65386229228375</v>
      </c>
      <c r="L134" s="14">
        <v>0.50758820851157371</v>
      </c>
      <c r="M134" s="219">
        <v>0.47033791590946034</v>
      </c>
      <c r="N134" s="211"/>
      <c r="O134" s="13">
        <v>81.709964013252531</v>
      </c>
      <c r="P134" s="157"/>
    </row>
    <row r="135" spans="1:16" x14ac:dyDescent="0.3">
      <c r="A135" s="2">
        <v>1879</v>
      </c>
      <c r="B135" s="19">
        <v>4555382</v>
      </c>
      <c r="C135" s="211">
        <v>7.6</v>
      </c>
      <c r="D135" s="17">
        <v>3080851</v>
      </c>
      <c r="E135" s="159">
        <f t="shared" si="0"/>
        <v>23414467.599999998</v>
      </c>
      <c r="G135" s="220"/>
      <c r="H135" s="211"/>
      <c r="I135" s="211"/>
      <c r="J135" s="186">
        <v>277.63208966247851</v>
      </c>
      <c r="K135" s="14">
        <v>356.22605012429602</v>
      </c>
      <c r="L135" s="14">
        <v>0.51418784775768145</v>
      </c>
      <c r="M135" s="219">
        <v>0.47645322851270383</v>
      </c>
      <c r="N135" s="211"/>
      <c r="O135" s="13">
        <v>77.937054172654086</v>
      </c>
      <c r="P135" s="157"/>
    </row>
    <row r="136" spans="1:16" x14ac:dyDescent="0.3">
      <c r="A136" s="2">
        <v>1880</v>
      </c>
      <c r="B136" s="19">
        <v>4572284.5</v>
      </c>
      <c r="C136" s="211">
        <v>7.1</v>
      </c>
      <c r="D136" s="17">
        <v>3077424</v>
      </c>
      <c r="E136" s="159">
        <f t="shared" si="0"/>
        <v>21849710.399999999</v>
      </c>
      <c r="G136" s="220"/>
      <c r="H136" s="211"/>
      <c r="I136" s="211"/>
      <c r="J136" s="186">
        <v>287.44814733852382</v>
      </c>
      <c r="K136" s="14">
        <v>347.91486084648869</v>
      </c>
      <c r="L136" s="14">
        <v>0.50219121661413835</v>
      </c>
      <c r="M136" s="219">
        <v>0.46533699217117358</v>
      </c>
      <c r="N136" s="211"/>
      <c r="O136" s="13">
        <v>82.620255610568833</v>
      </c>
      <c r="P136" s="157"/>
    </row>
    <row r="137" spans="1:16" x14ac:dyDescent="0.3">
      <c r="A137" s="2">
        <v>1881</v>
      </c>
      <c r="B137" s="19">
        <v>4568956.5</v>
      </c>
      <c r="C137" s="211">
        <v>7.8</v>
      </c>
      <c r="D137" s="17">
        <v>3088817</v>
      </c>
      <c r="E137" s="159">
        <f t="shared" si="0"/>
        <v>24092772.599999998</v>
      </c>
      <c r="G137" s="220"/>
      <c r="H137" s="211"/>
      <c r="I137" s="211"/>
      <c r="J137" s="186">
        <v>301.15407386743277</v>
      </c>
      <c r="K137" s="14">
        <v>357.05437943727327</v>
      </c>
      <c r="L137" s="14">
        <v>0.51538348425457925</v>
      </c>
      <c r="M137" s="219">
        <v>0.47756112103011517</v>
      </c>
      <c r="N137" s="211"/>
      <c r="O137" s="13">
        <v>84.344035869846834</v>
      </c>
      <c r="P137" s="157"/>
    </row>
    <row r="138" spans="1:16" x14ac:dyDescent="0.3">
      <c r="A138" s="2">
        <v>1882</v>
      </c>
      <c r="B138" s="19">
        <v>4575680</v>
      </c>
      <c r="C138" s="211">
        <v>7.1</v>
      </c>
      <c r="D138" s="17">
        <v>3092866</v>
      </c>
      <c r="E138" s="159">
        <f t="shared" si="0"/>
        <v>21959348.599999998</v>
      </c>
      <c r="G138" s="220"/>
      <c r="H138" s="211"/>
      <c r="I138" s="211"/>
      <c r="J138" s="186">
        <v>303.19837842806186</v>
      </c>
      <c r="K138" s="14">
        <v>362.09347001386919</v>
      </c>
      <c r="L138" s="14">
        <v>0.52265706555873093</v>
      </c>
      <c r="M138" s="219">
        <v>0.48430091721613061</v>
      </c>
      <c r="N138" s="211"/>
      <c r="O138" s="13">
        <v>83.734837420969924</v>
      </c>
      <c r="P138" s="157"/>
    </row>
    <row r="139" spans="1:16" x14ac:dyDescent="0.3">
      <c r="A139" s="2">
        <v>1883</v>
      </c>
      <c r="B139" s="19">
        <v>4591355</v>
      </c>
      <c r="C139" s="211">
        <v>6.9</v>
      </c>
      <c r="D139" s="17">
        <v>3100256</v>
      </c>
      <c r="E139" s="159">
        <f t="shared" si="0"/>
        <v>21391766.400000002</v>
      </c>
      <c r="G139" s="220"/>
      <c r="H139" s="211"/>
      <c r="I139" s="211"/>
      <c r="J139" s="186">
        <v>314.86053414363954</v>
      </c>
      <c r="K139" s="14">
        <v>383.8174740605013</v>
      </c>
      <c r="L139" s="14">
        <v>0.55401417400579522</v>
      </c>
      <c r="M139" s="219">
        <v>0.51335682668886384</v>
      </c>
      <c r="N139" s="211"/>
      <c r="O139" s="13">
        <v>82.033923784826939</v>
      </c>
      <c r="P139" s="157"/>
    </row>
    <row r="140" spans="1:16" x14ac:dyDescent="0.3">
      <c r="A140" s="2">
        <v>1884</v>
      </c>
      <c r="B140" s="19">
        <v>4624021.5</v>
      </c>
      <c r="C140" s="211">
        <v>7.5</v>
      </c>
      <c r="D140" s="17">
        <v>3121718</v>
      </c>
      <c r="E140" s="159">
        <f t="shared" si="0"/>
        <v>23412885</v>
      </c>
      <c r="G140" s="220"/>
      <c r="H140" s="211"/>
      <c r="I140" s="211"/>
      <c r="J140" s="186">
        <v>306.14664517840339</v>
      </c>
      <c r="K140" s="14">
        <v>387.59729157981519</v>
      </c>
      <c r="L140" s="14">
        <v>0.5594700811032538</v>
      </c>
      <c r="M140" s="219">
        <v>0.51841234202705322</v>
      </c>
      <c r="N140" s="211"/>
      <c r="O140" s="13">
        <v>78.985754500650515</v>
      </c>
      <c r="P140" s="157"/>
    </row>
    <row r="141" spans="1:16" x14ac:dyDescent="0.3">
      <c r="A141" s="2">
        <v>1885</v>
      </c>
      <c r="B141" s="19">
        <v>4663608.5</v>
      </c>
      <c r="C141" s="211">
        <v>7.7</v>
      </c>
      <c r="D141" s="17">
        <v>3144331</v>
      </c>
      <c r="E141" s="159">
        <f t="shared" si="0"/>
        <v>24211348.699999999</v>
      </c>
      <c r="G141" s="220"/>
      <c r="H141" s="211"/>
      <c r="I141" s="211"/>
      <c r="J141" s="186">
        <v>301.55861585472434</v>
      </c>
      <c r="K141" s="14">
        <v>402.73198860003578</v>
      </c>
      <c r="L141" s="14">
        <v>0.58131597722616923</v>
      </c>
      <c r="M141" s="219">
        <v>0.53865503695441641</v>
      </c>
      <c r="N141" s="211"/>
      <c r="O141" s="13">
        <v>74.878237733981067</v>
      </c>
      <c r="P141" s="157"/>
    </row>
    <row r="142" spans="1:16" x14ac:dyDescent="0.3">
      <c r="A142" s="2">
        <v>1886</v>
      </c>
      <c r="B142" s="19">
        <v>4699979</v>
      </c>
      <c r="C142" s="211">
        <v>7.3</v>
      </c>
      <c r="D142" s="17">
        <v>3165499</v>
      </c>
      <c r="E142" s="159">
        <f t="shared" si="0"/>
        <v>23108142.699999999</v>
      </c>
      <c r="G142" s="220"/>
      <c r="H142" s="211"/>
      <c r="I142" s="211"/>
      <c r="J142" s="186">
        <v>280.74009241601112</v>
      </c>
      <c r="K142" s="14">
        <v>395.15314718075399</v>
      </c>
      <c r="L142" s="14">
        <v>0.57037643993933262</v>
      </c>
      <c r="M142" s="219">
        <v>0.52851831769611779</v>
      </c>
      <c r="N142" s="211"/>
      <c r="O142" s="13">
        <v>71.045895602494809</v>
      </c>
      <c r="P142" s="157"/>
    </row>
    <row r="143" spans="1:16" x14ac:dyDescent="0.3">
      <c r="A143" s="2">
        <v>1887</v>
      </c>
      <c r="B143" s="19">
        <v>4726045</v>
      </c>
      <c r="C143" s="211">
        <v>6.6</v>
      </c>
      <c r="D143" s="17">
        <v>3168046</v>
      </c>
      <c r="E143" s="159">
        <f t="shared" si="0"/>
        <v>20909103.599999998</v>
      </c>
      <c r="G143" s="220"/>
      <c r="H143" s="211"/>
      <c r="I143" s="211"/>
      <c r="J143" s="186">
        <v>270.88099440158419</v>
      </c>
      <c r="K143" s="14">
        <v>404.82376181002701</v>
      </c>
      <c r="L143" s="14">
        <v>0.58433530825057711</v>
      </c>
      <c r="M143" s="219">
        <v>0.54145278882817449</v>
      </c>
      <c r="N143" s="211"/>
      <c r="O143" s="13">
        <v>66.913313880201883</v>
      </c>
      <c r="P143" s="157"/>
    </row>
    <row r="144" spans="1:16" x14ac:dyDescent="0.3">
      <c r="A144" s="2">
        <v>1888</v>
      </c>
      <c r="B144" s="19">
        <v>4741579</v>
      </c>
      <c r="C144" s="211">
        <v>7</v>
      </c>
      <c r="D144" s="17">
        <v>3169830</v>
      </c>
      <c r="E144" s="159">
        <f t="shared" si="0"/>
        <v>22188810</v>
      </c>
      <c r="G144" s="220"/>
      <c r="H144" s="211"/>
      <c r="I144" s="211"/>
      <c r="J144" s="186">
        <v>284.55093714174023</v>
      </c>
      <c r="K144" s="14">
        <v>400.80215271634216</v>
      </c>
      <c r="L144" s="14">
        <v>0.57853039161496611</v>
      </c>
      <c r="M144" s="219">
        <v>0.53607387665756367</v>
      </c>
      <c r="N144" s="211"/>
      <c r="O144" s="13">
        <v>70.995361480287301</v>
      </c>
      <c r="P144" s="157"/>
    </row>
    <row r="145" spans="1:16" x14ac:dyDescent="0.3">
      <c r="A145" s="2">
        <v>1889</v>
      </c>
      <c r="B145" s="19">
        <v>4761333</v>
      </c>
      <c r="C145" s="211">
        <v>6.2</v>
      </c>
      <c r="D145" s="17">
        <v>3185646</v>
      </c>
      <c r="E145" s="159">
        <f t="shared" si="0"/>
        <v>19751005.199999999</v>
      </c>
      <c r="G145" s="220"/>
      <c r="H145" s="211"/>
      <c r="I145" s="211"/>
      <c r="J145" s="186">
        <v>300.48452329128162</v>
      </c>
      <c r="K145" s="14">
        <v>410.75300168289209</v>
      </c>
      <c r="L145" s="14">
        <v>0.59289375895344887</v>
      </c>
      <c r="M145" s="219">
        <v>0.54938316191309378</v>
      </c>
      <c r="N145" s="211"/>
      <c r="O145" s="13">
        <v>73.154553237631717</v>
      </c>
      <c r="P145" s="157"/>
    </row>
    <row r="146" spans="1:16" x14ac:dyDescent="0.3">
      <c r="A146" s="2">
        <v>1890</v>
      </c>
      <c r="B146" s="19">
        <v>4779695</v>
      </c>
      <c r="C146" s="211">
        <v>7</v>
      </c>
      <c r="D146" s="17">
        <v>3191665</v>
      </c>
      <c r="E146" s="159">
        <f t="shared" si="0"/>
        <v>22341655</v>
      </c>
      <c r="G146" s="220"/>
      <c r="H146" s="211"/>
      <c r="I146" s="211"/>
      <c r="J146" s="186">
        <v>309.07151717786098</v>
      </c>
      <c r="K146" s="14">
        <v>415.43220417006273</v>
      </c>
      <c r="L146" s="14">
        <v>0.59964786650751789</v>
      </c>
      <c r="M146" s="219">
        <v>0.55564160688391839</v>
      </c>
      <c r="N146" s="211"/>
      <c r="O146" s="13">
        <v>74.397582583977623</v>
      </c>
      <c r="P146" s="157"/>
    </row>
    <row r="147" spans="1:16" x14ac:dyDescent="0.3">
      <c r="A147" s="2">
        <v>1891</v>
      </c>
      <c r="B147" s="19">
        <v>4793866</v>
      </c>
      <c r="C147" s="211">
        <v>6.7</v>
      </c>
      <c r="D147" s="17">
        <v>3203296</v>
      </c>
      <c r="E147" s="159">
        <f t="shared" si="0"/>
        <v>21462083.199999999</v>
      </c>
      <c r="G147" s="220"/>
      <c r="H147" s="211"/>
      <c r="I147" s="211"/>
      <c r="J147" s="186">
        <v>325.07514976754635</v>
      </c>
      <c r="K147" s="14">
        <v>410.10070694443073</v>
      </c>
      <c r="L147" s="14">
        <v>0.59195221627975592</v>
      </c>
      <c r="M147" s="219">
        <v>0.54851071607716084</v>
      </c>
      <c r="N147" s="211"/>
      <c r="O147" s="13">
        <v>79.267151766113514</v>
      </c>
      <c r="P147" s="157"/>
    </row>
    <row r="148" spans="1:16" x14ac:dyDescent="0.3">
      <c r="A148" s="2">
        <v>1892</v>
      </c>
      <c r="B148" s="19">
        <v>4804808</v>
      </c>
      <c r="C148" s="211">
        <v>6.8</v>
      </c>
      <c r="D148" s="17">
        <v>3209591</v>
      </c>
      <c r="E148" s="159">
        <f t="shared" si="0"/>
        <v>21825218.800000001</v>
      </c>
      <c r="G148" s="220"/>
      <c r="H148" s="211"/>
      <c r="I148" s="211"/>
      <c r="J148" s="186">
        <v>329.08154079216047</v>
      </c>
      <c r="K148" s="14">
        <v>433.26416688614324</v>
      </c>
      <c r="L148" s="14">
        <v>0.62538708048998037</v>
      </c>
      <c r="M148" s="219">
        <v>0.57949190139166207</v>
      </c>
      <c r="N148" s="211"/>
      <c r="O148" s="13">
        <v>75.954017420194191</v>
      </c>
      <c r="P148" s="157"/>
    </row>
    <row r="149" spans="1:16" x14ac:dyDescent="0.3">
      <c r="A149" s="2">
        <v>1893</v>
      </c>
      <c r="B149" s="19">
        <v>4815507.5</v>
      </c>
      <c r="C149" s="211">
        <v>6.4</v>
      </c>
      <c r="D149" s="17">
        <v>3222621</v>
      </c>
      <c r="E149" s="159">
        <f t="shared" si="0"/>
        <v>20624774.400000002</v>
      </c>
      <c r="G149" s="220"/>
      <c r="H149" s="211"/>
      <c r="I149" s="211"/>
      <c r="J149" s="186">
        <v>325.24864254122332</v>
      </c>
      <c r="K149" s="14">
        <v>440.39643558741426</v>
      </c>
      <c r="L149" s="14">
        <v>0.63568202071643598</v>
      </c>
      <c r="M149" s="219">
        <v>0.58903132852832141</v>
      </c>
      <c r="N149" s="211"/>
      <c r="O149" s="13">
        <v>73.85360467493264</v>
      </c>
      <c r="P149" s="157"/>
    </row>
    <row r="150" spans="1:16" x14ac:dyDescent="0.3">
      <c r="A150" s="2">
        <v>1894</v>
      </c>
      <c r="B150" s="19">
        <v>4848666.5</v>
      </c>
      <c r="C150" s="211">
        <v>6.8</v>
      </c>
      <c r="D150" s="17">
        <v>3266409</v>
      </c>
      <c r="E150" s="159">
        <f t="shared" si="0"/>
        <v>22211581.199999999</v>
      </c>
      <c r="G150" s="220"/>
      <c r="H150" s="211"/>
      <c r="I150" s="211"/>
      <c r="J150" s="186">
        <v>322.91348123612624</v>
      </c>
      <c r="K150" s="14">
        <v>461.20618175738866</v>
      </c>
      <c r="L150" s="14">
        <v>0.66571946068408927</v>
      </c>
      <c r="M150" s="219">
        <v>0.6168644158158868</v>
      </c>
      <c r="N150" s="211"/>
      <c r="O150" s="13">
        <v>70.014994162847231</v>
      </c>
      <c r="P150" s="157"/>
    </row>
    <row r="151" spans="1:16" x14ac:dyDescent="0.3">
      <c r="A151" s="2">
        <v>1895</v>
      </c>
      <c r="B151" s="19">
        <v>4896221.5</v>
      </c>
      <c r="C151" s="211">
        <v>7.1</v>
      </c>
      <c r="D151" s="17">
        <v>3298912</v>
      </c>
      <c r="E151" s="159">
        <f t="shared" si="0"/>
        <v>23422275.199999999</v>
      </c>
      <c r="G151" s="220"/>
      <c r="H151" s="211"/>
      <c r="I151" s="211"/>
      <c r="J151" s="186">
        <v>335.75603902016718</v>
      </c>
      <c r="K151" s="14">
        <v>479.20102173411061</v>
      </c>
      <c r="L151" s="14">
        <v>0.69169377681045352</v>
      </c>
      <c r="M151" s="219">
        <v>0.64093255906505986</v>
      </c>
      <c r="N151" s="211"/>
      <c r="O151" s="13">
        <v>70.065801989559347</v>
      </c>
      <c r="P151" s="157"/>
    </row>
    <row r="152" spans="1:16" x14ac:dyDescent="0.3">
      <c r="A152" s="2">
        <v>1896</v>
      </c>
      <c r="B152" s="19">
        <v>4940914</v>
      </c>
      <c r="C152" s="211">
        <v>7.2</v>
      </c>
      <c r="D152" s="17">
        <v>3330325</v>
      </c>
      <c r="E152" s="159">
        <f t="shared" si="0"/>
        <v>23978340</v>
      </c>
      <c r="G152" s="220"/>
      <c r="H152" s="211"/>
      <c r="I152" s="211"/>
      <c r="J152" s="186">
        <v>348.89998024090596</v>
      </c>
      <c r="K152" s="14">
        <v>493.95986409334182</v>
      </c>
      <c r="L152" s="14">
        <v>0.71299715253336904</v>
      </c>
      <c r="M152" s="219">
        <v>0.66067254744803228</v>
      </c>
      <c r="N152" s="211"/>
      <c r="O152" s="13">
        <v>70.63326508952467</v>
      </c>
      <c r="P152" s="157"/>
    </row>
    <row r="153" spans="1:16" x14ac:dyDescent="0.3">
      <c r="A153" s="2">
        <v>1897</v>
      </c>
      <c r="B153" s="19">
        <v>4986100</v>
      </c>
      <c r="C153" s="211">
        <v>7.5</v>
      </c>
      <c r="D153" s="17">
        <v>3366824</v>
      </c>
      <c r="E153" s="159">
        <f t="shared" si="0"/>
        <v>25251180</v>
      </c>
      <c r="G153" s="220"/>
      <c r="H153" s="211"/>
      <c r="I153" s="211"/>
      <c r="J153" s="186">
        <v>374.98072700616126</v>
      </c>
      <c r="K153" s="14">
        <v>508.0792442640531</v>
      </c>
      <c r="L153" s="14">
        <v>0.73337750848745298</v>
      </c>
      <c r="M153" s="219">
        <v>0.67955725356255237</v>
      </c>
      <c r="N153" s="211"/>
      <c r="O153" s="13">
        <v>73.803590923954488</v>
      </c>
      <c r="P153" s="157"/>
    </row>
    <row r="154" spans="1:16" x14ac:dyDescent="0.3">
      <c r="A154" s="2">
        <v>1898</v>
      </c>
      <c r="B154" s="19">
        <v>5036275</v>
      </c>
      <c r="C154" s="211">
        <v>8</v>
      </c>
      <c r="D154" s="17">
        <v>3405942</v>
      </c>
      <c r="E154" s="159">
        <f t="shared" si="0"/>
        <v>27247536</v>
      </c>
      <c r="G154" s="220"/>
      <c r="H154" s="211"/>
      <c r="I154" s="211"/>
      <c r="J154" s="186">
        <v>401.58835108653676</v>
      </c>
      <c r="K154" s="14">
        <v>526.54728755885526</v>
      </c>
      <c r="L154" s="14">
        <v>0.76003486111715712</v>
      </c>
      <c r="M154" s="219">
        <v>0.70425830742722806</v>
      </c>
      <c r="N154" s="211"/>
      <c r="O154" s="13">
        <v>76.268240398379959</v>
      </c>
      <c r="P154" s="157"/>
    </row>
    <row r="155" spans="1:16" x14ac:dyDescent="0.3">
      <c r="A155" s="2">
        <v>1899</v>
      </c>
      <c r="B155" s="19">
        <v>5080160</v>
      </c>
      <c r="C155" s="211">
        <v>8.4</v>
      </c>
      <c r="D155" s="17">
        <v>3439193</v>
      </c>
      <c r="E155" s="159">
        <f t="shared" si="0"/>
        <v>28889221.200000003</v>
      </c>
      <c r="G155" s="220"/>
      <c r="H155" s="211"/>
      <c r="I155" s="211"/>
      <c r="J155" s="186">
        <v>433.96185345279366</v>
      </c>
      <c r="K155" s="14">
        <v>536.7589603433928</v>
      </c>
      <c r="L155" s="14">
        <v>0.77477470973085316</v>
      </c>
      <c r="M155" s="219">
        <v>0.71791644518837872</v>
      </c>
      <c r="N155" s="211"/>
      <c r="O155" s="13">
        <v>80.848553170899208</v>
      </c>
      <c r="P155" s="157"/>
    </row>
    <row r="156" spans="1:16" x14ac:dyDescent="0.3">
      <c r="A156" s="2">
        <v>1900</v>
      </c>
      <c r="B156" s="19">
        <v>5116921.5</v>
      </c>
      <c r="C156" s="211">
        <v>8.4</v>
      </c>
      <c r="D156" s="17">
        <v>3470131</v>
      </c>
      <c r="E156" s="159">
        <f t="shared" si="0"/>
        <v>29149100.400000002</v>
      </c>
      <c r="G156" s="220"/>
      <c r="H156" s="211"/>
      <c r="I156" s="211"/>
      <c r="J156" s="186">
        <v>438.81793880092579</v>
      </c>
      <c r="K156" s="14">
        <v>528.40269931388013</v>
      </c>
      <c r="L156" s="14">
        <v>0.76271302060798507</v>
      </c>
      <c r="M156" s="219">
        <v>0.7067399252667812</v>
      </c>
      <c r="N156" s="211"/>
      <c r="O156" s="13">
        <v>83.046119819357799</v>
      </c>
      <c r="P156" s="157"/>
    </row>
    <row r="157" spans="1:16" x14ac:dyDescent="0.3">
      <c r="A157" s="2">
        <v>1901</v>
      </c>
      <c r="B157" s="19">
        <v>5155834.5</v>
      </c>
      <c r="C157" s="211">
        <v>8.3000000000000007</v>
      </c>
      <c r="D157" s="17">
        <v>3502900</v>
      </c>
      <c r="E157" s="159">
        <f t="shared" si="0"/>
        <v>29074070.000000004</v>
      </c>
      <c r="G157" s="220"/>
      <c r="H157" s="211"/>
      <c r="I157" s="211"/>
      <c r="J157" s="186">
        <v>428.59481176266314</v>
      </c>
      <c r="K157" s="14">
        <v>518.99032084167084</v>
      </c>
      <c r="L157" s="14">
        <v>0.74912689846105807</v>
      </c>
      <c r="M157" s="219">
        <v>0.69415084563742002</v>
      </c>
      <c r="N157" s="211"/>
      <c r="O157" s="13">
        <v>82.582428718052185</v>
      </c>
      <c r="P157" s="157"/>
    </row>
    <row r="158" spans="1:16" x14ac:dyDescent="0.3">
      <c r="A158" s="2">
        <v>1902</v>
      </c>
      <c r="B158" s="19">
        <v>5186990</v>
      </c>
      <c r="C158" s="211">
        <v>7.6</v>
      </c>
      <c r="D158" s="17">
        <v>3521966</v>
      </c>
      <c r="E158" s="159">
        <f t="shared" si="0"/>
        <v>26766941.599999998</v>
      </c>
      <c r="G158" s="220"/>
      <c r="H158" s="211"/>
      <c r="I158" s="211"/>
      <c r="J158" s="186">
        <v>427.7569315554739</v>
      </c>
      <c r="K158" s="14">
        <v>515.74933280402081</v>
      </c>
      <c r="L158" s="14">
        <v>0.74444875472871119</v>
      </c>
      <c r="M158" s="219">
        <v>0.68981601607183773</v>
      </c>
      <c r="N158" s="211"/>
      <c r="O158" s="13">
        <v>82.938920973459972</v>
      </c>
      <c r="P158" s="157"/>
    </row>
    <row r="159" spans="1:16" x14ac:dyDescent="0.3">
      <c r="A159" s="2">
        <v>1903</v>
      </c>
      <c r="B159" s="19">
        <v>5210021.5</v>
      </c>
      <c r="C159" s="211">
        <v>7.4</v>
      </c>
      <c r="D159" s="17">
        <v>3542656</v>
      </c>
      <c r="E159" s="159">
        <f t="shared" si="0"/>
        <v>26215654.400000002</v>
      </c>
      <c r="G159" s="220"/>
      <c r="H159" s="211"/>
      <c r="I159" s="211"/>
      <c r="J159" s="186">
        <v>457.85078518275856</v>
      </c>
      <c r="K159" s="14">
        <v>554.35674186963138</v>
      </c>
      <c r="L159" s="14">
        <v>0.80017589924276356</v>
      </c>
      <c r="M159" s="219">
        <v>0.74145352177194712</v>
      </c>
      <c r="N159" s="211"/>
      <c r="O159" s="13">
        <v>82.591362312759927</v>
      </c>
      <c r="P159" s="157"/>
    </row>
    <row r="160" spans="1:16" x14ac:dyDescent="0.3">
      <c r="A160" s="2">
        <v>1904</v>
      </c>
      <c r="B160" s="19">
        <v>5241051</v>
      </c>
      <c r="C160" s="211">
        <v>7</v>
      </c>
      <c r="D160" s="17">
        <v>3572070</v>
      </c>
      <c r="E160" s="159">
        <f t="shared" si="0"/>
        <v>25004490</v>
      </c>
      <c r="G160" s="220"/>
      <c r="H160" s="211"/>
      <c r="I160" s="211"/>
      <c r="J160" s="186">
        <v>464.9301902778206</v>
      </c>
      <c r="K160" s="14">
        <v>562.7308826798743</v>
      </c>
      <c r="L160" s="14">
        <v>0.81226339660163482</v>
      </c>
      <c r="M160" s="219">
        <v>0.75265395594476536</v>
      </c>
      <c r="N160" s="211"/>
      <c r="O160" s="13">
        <v>82.620343860230165</v>
      </c>
      <c r="P160" s="157"/>
    </row>
    <row r="161" spans="1:16" x14ac:dyDescent="0.3">
      <c r="A161" s="2">
        <v>1905</v>
      </c>
      <c r="B161" s="19">
        <v>5277848</v>
      </c>
      <c r="C161" s="211">
        <v>7.2</v>
      </c>
      <c r="D161" s="17">
        <v>3598554</v>
      </c>
      <c r="E161" s="159">
        <f t="shared" si="0"/>
        <v>25909588.800000001</v>
      </c>
      <c r="G161" s="220"/>
      <c r="H161" s="211"/>
      <c r="I161" s="211"/>
      <c r="J161" s="186">
        <v>475.08600575387021</v>
      </c>
      <c r="K161" s="14">
        <v>565.73262223599136</v>
      </c>
      <c r="L161" s="14">
        <v>0.81659620157575274</v>
      </c>
      <c r="M161" s="219">
        <v>0.75666879007092547</v>
      </c>
      <c r="N161" s="211"/>
      <c r="O161" s="13">
        <v>83.977127547665333</v>
      </c>
      <c r="P161" s="157"/>
    </row>
    <row r="162" spans="1:16" x14ac:dyDescent="0.3">
      <c r="A162" s="2">
        <v>1906</v>
      </c>
      <c r="B162" s="19">
        <v>5315970</v>
      </c>
      <c r="C162" s="211">
        <v>7.4</v>
      </c>
      <c r="D162" s="17">
        <v>3631247</v>
      </c>
      <c r="E162" s="159">
        <f t="shared" si="0"/>
        <v>26871227.800000001</v>
      </c>
      <c r="G162" s="220"/>
      <c r="H162" s="211"/>
      <c r="I162" s="211"/>
      <c r="J162" s="186">
        <v>527.54768875354989</v>
      </c>
      <c r="K162" s="14">
        <v>606.97981976151027</v>
      </c>
      <c r="L162" s="14">
        <v>0.87613369950517772</v>
      </c>
      <c r="M162" s="219">
        <v>0.81183701940529751</v>
      </c>
      <c r="N162" s="211"/>
      <c r="O162" s="13">
        <v>86.913546641604952</v>
      </c>
      <c r="P162" s="157"/>
    </row>
    <row r="163" spans="1:16" x14ac:dyDescent="0.3">
      <c r="A163" s="2">
        <v>1907</v>
      </c>
      <c r="B163" s="19">
        <v>5357384</v>
      </c>
      <c r="C163" s="211">
        <v>7.4</v>
      </c>
      <c r="D163" s="17">
        <v>3658350</v>
      </c>
      <c r="E163" s="159">
        <f t="shared" si="0"/>
        <v>27071790</v>
      </c>
      <c r="G163" s="220"/>
      <c r="H163" s="211"/>
      <c r="I163" s="211"/>
      <c r="J163" s="186">
        <v>575.44904983608672</v>
      </c>
      <c r="K163" s="14">
        <v>630.14734621366938</v>
      </c>
      <c r="L163" s="14">
        <v>0.90957443344405808</v>
      </c>
      <c r="M163" s="219">
        <v>0.84282364368764062</v>
      </c>
      <c r="N163" s="211"/>
      <c r="O163" s="13">
        <v>91.319760893028402</v>
      </c>
      <c r="P163" s="157"/>
    </row>
    <row r="164" spans="1:16" x14ac:dyDescent="0.3">
      <c r="A164" s="2">
        <v>1908</v>
      </c>
      <c r="B164" s="19">
        <v>5403656.5</v>
      </c>
      <c r="C164" s="211">
        <v>6.7</v>
      </c>
      <c r="D164" s="17">
        <v>3697839</v>
      </c>
      <c r="E164" s="159">
        <f t="shared" si="0"/>
        <v>24775521.300000001</v>
      </c>
      <c r="G164" s="220"/>
      <c r="H164" s="211"/>
      <c r="I164" s="211"/>
      <c r="J164" s="186">
        <v>566.56851723054103</v>
      </c>
      <c r="K164" s="14">
        <v>608.22870499374721</v>
      </c>
      <c r="L164" s="14">
        <v>0.87793637959956217</v>
      </c>
      <c r="M164" s="219">
        <v>0.81350740651127562</v>
      </c>
      <c r="N164" s="211"/>
      <c r="O164" s="13">
        <v>93.150571911328242</v>
      </c>
      <c r="P164" s="157"/>
    </row>
    <row r="165" spans="1:16" x14ac:dyDescent="0.3">
      <c r="A165" s="2">
        <v>1909</v>
      </c>
      <c r="B165" s="19">
        <v>5453020.5</v>
      </c>
      <c r="C165" s="211">
        <v>6.1</v>
      </c>
      <c r="D165" s="17">
        <v>3729594</v>
      </c>
      <c r="E165" s="159">
        <f t="shared" si="0"/>
        <v>22750523.399999999</v>
      </c>
      <c r="G165" s="220"/>
      <c r="H165" s="211"/>
      <c r="I165" s="211"/>
      <c r="J165" s="186">
        <v>562.38481106052791</v>
      </c>
      <c r="K165" s="14">
        <v>612.53061665482448</v>
      </c>
      <c r="L165" s="14">
        <v>0.88414589374789909</v>
      </c>
      <c r="M165" s="219">
        <v>0.81926122406330903</v>
      </c>
      <c r="N165" s="211"/>
      <c r="O165" s="13">
        <v>91.813338920402913</v>
      </c>
      <c r="P165" s="157"/>
    </row>
    <row r="166" spans="1:16" x14ac:dyDescent="0.3">
      <c r="A166" s="2">
        <v>1910</v>
      </c>
      <c r="B166" s="19">
        <v>5499422</v>
      </c>
      <c r="C166" s="211">
        <v>6.2</v>
      </c>
      <c r="D166" s="17">
        <v>3771246</v>
      </c>
      <c r="E166" s="159">
        <f t="shared" si="0"/>
        <v>23381725.199999999</v>
      </c>
      <c r="G166" s="220"/>
      <c r="H166" s="211"/>
      <c r="I166" s="211"/>
      <c r="J166" s="186">
        <v>600.41817531772415</v>
      </c>
      <c r="K166" s="14">
        <v>654.83545681767191</v>
      </c>
      <c r="L166" s="14">
        <v>0.94521002621512662</v>
      </c>
      <c r="M166" s="219">
        <v>0.87584405305706048</v>
      </c>
      <c r="N166" s="211"/>
      <c r="O166" s="13">
        <v>91.689930511032287</v>
      </c>
      <c r="P166" s="157"/>
    </row>
    <row r="167" spans="1:16" x14ac:dyDescent="0.3">
      <c r="A167" s="2">
        <v>1911</v>
      </c>
      <c r="B167" s="19">
        <v>5542101</v>
      </c>
      <c r="C167" s="211">
        <v>6.3</v>
      </c>
      <c r="D167" s="17">
        <v>3804868</v>
      </c>
      <c r="E167" s="159">
        <f t="shared" si="0"/>
        <v>23970668.399999999</v>
      </c>
      <c r="G167" s="220"/>
      <c r="H167" s="211"/>
      <c r="I167" s="211"/>
      <c r="J167" s="186">
        <v>604.94430221080893</v>
      </c>
      <c r="K167" s="14">
        <v>651.86256617846982</v>
      </c>
      <c r="L167" s="14">
        <v>0.94091886267204239</v>
      </c>
      <c r="M167" s="219">
        <v>0.87186780442906486</v>
      </c>
      <c r="N167" s="211"/>
      <c r="O167" s="13">
        <v>92.802430082353368</v>
      </c>
      <c r="P167" s="157"/>
    </row>
    <row r="168" spans="1:16" x14ac:dyDescent="0.3">
      <c r="A168" s="2">
        <v>1912</v>
      </c>
      <c r="B168" s="19">
        <v>5582995.5</v>
      </c>
      <c r="C168" s="211">
        <v>6.4</v>
      </c>
      <c r="D168" s="17">
        <v>3840690</v>
      </c>
      <c r="E168" s="159">
        <f t="shared" si="0"/>
        <v>24580416</v>
      </c>
      <c r="G168" s="220"/>
      <c r="H168" s="211"/>
      <c r="I168" s="211"/>
      <c r="J168" s="186">
        <v>639.10394732049167</v>
      </c>
      <c r="K168" s="14">
        <v>654.01968776419869</v>
      </c>
      <c r="L168" s="14">
        <v>0.94403251959053713</v>
      </c>
      <c r="M168" s="219">
        <v>0.87475295991799207</v>
      </c>
      <c r="N168" s="211"/>
      <c r="O168" s="13">
        <v>97.719374397627504</v>
      </c>
      <c r="P168" s="157"/>
    </row>
    <row r="169" spans="1:16" x14ac:dyDescent="0.3">
      <c r="A169" s="2">
        <v>1913</v>
      </c>
      <c r="B169" s="19">
        <v>5621387.5</v>
      </c>
      <c r="C169" s="211">
        <v>6.5</v>
      </c>
      <c r="D169" s="17">
        <v>3872405</v>
      </c>
      <c r="E169" s="159">
        <f t="shared" si="0"/>
        <v>25170632.5</v>
      </c>
      <c r="G169" s="220"/>
      <c r="H169" s="211"/>
      <c r="I169" s="211"/>
      <c r="J169" s="186">
        <v>695.99650189042939</v>
      </c>
      <c r="K169" s="14">
        <v>704.4499006988151</v>
      </c>
      <c r="L169" s="14">
        <v>1.0168250698314985</v>
      </c>
      <c r="M169" s="219">
        <v>0.94220349521404156</v>
      </c>
      <c r="N169" s="211"/>
      <c r="O169" s="211">
        <v>98.8</v>
      </c>
      <c r="P169" s="157"/>
    </row>
    <row r="170" spans="1:16" x14ac:dyDescent="0.3">
      <c r="A170" s="2">
        <v>1914</v>
      </c>
      <c r="B170" s="19">
        <v>5659095</v>
      </c>
      <c r="C170" s="211">
        <v>6.2</v>
      </c>
      <c r="D170" s="17">
        <v>3908278</v>
      </c>
      <c r="E170" s="159">
        <f t="shared" si="0"/>
        <v>24231323.600000001</v>
      </c>
      <c r="G170" s="220"/>
      <c r="H170" s="211"/>
      <c r="I170" s="211"/>
      <c r="J170" s="186">
        <v>693.48635128318745</v>
      </c>
      <c r="K170" s="14">
        <v>692.79355772546194</v>
      </c>
      <c r="L170" s="14">
        <v>0.9999999389796066</v>
      </c>
      <c r="M170" s="219">
        <v>0.92661310748027614</v>
      </c>
      <c r="N170" s="211">
        <v>100</v>
      </c>
      <c r="O170" s="211">
        <v>100.1</v>
      </c>
      <c r="P170" s="157"/>
    </row>
    <row r="171" spans="1:16" x14ac:dyDescent="0.3">
      <c r="A171" s="2">
        <v>1915</v>
      </c>
      <c r="B171" s="19">
        <v>5696173.5</v>
      </c>
      <c r="C171" s="211">
        <v>6.2</v>
      </c>
      <c r="D171" s="17">
        <v>3948220</v>
      </c>
      <c r="E171" s="159">
        <f t="shared" si="0"/>
        <v>24478964</v>
      </c>
      <c r="G171" s="220"/>
      <c r="H171" s="211"/>
      <c r="I171" s="211"/>
      <c r="J171" s="186">
        <v>795.2087410035723</v>
      </c>
      <c r="K171" s="14">
        <v>691.48586174223681</v>
      </c>
      <c r="L171" s="14">
        <v>0.99811236960364069</v>
      </c>
      <c r="M171" s="219">
        <v>0.92486406084850026</v>
      </c>
      <c r="N171" s="211">
        <v>115</v>
      </c>
      <c r="O171" s="211">
        <v>115</v>
      </c>
      <c r="P171" s="157"/>
    </row>
    <row r="172" spans="1:16" x14ac:dyDescent="0.3">
      <c r="A172" s="2">
        <v>1916</v>
      </c>
      <c r="B172" s="19">
        <v>5735153</v>
      </c>
      <c r="C172" s="211">
        <v>5.4</v>
      </c>
      <c r="D172" s="17">
        <v>3999000</v>
      </c>
      <c r="E172" s="159">
        <f t="shared" si="0"/>
        <v>21594600</v>
      </c>
      <c r="F172" s="125">
        <v>2277</v>
      </c>
      <c r="G172" s="221">
        <v>3.9702515347018639E-4</v>
      </c>
      <c r="H172" s="211"/>
      <c r="I172" s="211"/>
      <c r="J172" s="186">
        <v>993.81373500685925</v>
      </c>
      <c r="K172" s="14">
        <v>764.47210385143012</v>
      </c>
      <c r="L172" s="14">
        <v>1.103462999443745</v>
      </c>
      <c r="M172" s="219">
        <v>1.0224833412964105</v>
      </c>
      <c r="N172" s="211">
        <v>130</v>
      </c>
      <c r="O172" s="211">
        <v>130</v>
      </c>
      <c r="P172" s="157"/>
    </row>
    <row r="173" spans="1:16" x14ac:dyDescent="0.3">
      <c r="A173" s="2">
        <v>1917</v>
      </c>
      <c r="B173" s="19">
        <v>5779206.5</v>
      </c>
      <c r="C173" s="211">
        <v>2.5</v>
      </c>
      <c r="D173" s="17">
        <v>4050137</v>
      </c>
      <c r="E173" s="159">
        <f t="shared" si="0"/>
        <v>10125342.5</v>
      </c>
      <c r="F173" s="125">
        <v>2846.25</v>
      </c>
      <c r="G173" s="221">
        <v>4.9249840786966172E-4</v>
      </c>
      <c r="H173" s="211"/>
      <c r="I173" s="211"/>
      <c r="J173" s="186">
        <v>1149.9837033496985</v>
      </c>
      <c r="K173" s="14">
        <v>701.20957521323078</v>
      </c>
      <c r="L173" s="14">
        <v>1.0121478824475729</v>
      </c>
      <c r="M173" s="219">
        <v>0.93786955181349585</v>
      </c>
      <c r="N173" s="211">
        <v>164</v>
      </c>
      <c r="O173" s="211">
        <v>164</v>
      </c>
      <c r="P173" s="157"/>
    </row>
    <row r="174" spans="1:16" x14ac:dyDescent="0.3">
      <c r="A174" s="2">
        <v>1918</v>
      </c>
      <c r="B174" s="19">
        <v>5807348.5</v>
      </c>
      <c r="C174" s="211">
        <v>1.2</v>
      </c>
      <c r="D174" s="17">
        <v>4075994</v>
      </c>
      <c r="E174" s="159">
        <f t="shared" si="0"/>
        <v>4891192.8</v>
      </c>
      <c r="F174" s="125">
        <v>3078.75</v>
      </c>
      <c r="G174" s="221">
        <v>5.3014727805641417E-4</v>
      </c>
      <c r="H174" s="211"/>
      <c r="I174" s="211"/>
      <c r="J174" s="186">
        <v>1522.6710390320484</v>
      </c>
      <c r="K174" s="14">
        <v>631.81370914192883</v>
      </c>
      <c r="L174" s="14">
        <v>0.91197971393201216</v>
      </c>
      <c r="M174" s="219">
        <v>0.84505240825094552</v>
      </c>
      <c r="N174" s="211">
        <v>241</v>
      </c>
      <c r="O174" s="211">
        <v>241</v>
      </c>
      <c r="P174" s="157"/>
    </row>
    <row r="175" spans="1:16" x14ac:dyDescent="0.3">
      <c r="A175" s="2">
        <v>1919</v>
      </c>
      <c r="B175" s="19">
        <v>5830443.5</v>
      </c>
      <c r="C175" s="211">
        <v>2.4</v>
      </c>
      <c r="D175" s="17">
        <v>4123080</v>
      </c>
      <c r="E175" s="159">
        <f t="shared" si="0"/>
        <v>9895392</v>
      </c>
      <c r="F175" s="125">
        <v>6379.5</v>
      </c>
      <c r="G175" s="221">
        <v>1.0941706235554809E-3</v>
      </c>
      <c r="H175" s="211"/>
      <c r="I175" s="211"/>
      <c r="J175" s="186">
        <v>1887.3331029273784</v>
      </c>
      <c r="K175" s="14">
        <v>709.52372290502944</v>
      </c>
      <c r="L175" s="14">
        <v>1.0241487838586116</v>
      </c>
      <c r="M175" s="219">
        <v>0.94898974504110145</v>
      </c>
      <c r="N175" s="211">
        <v>266</v>
      </c>
      <c r="O175" s="211">
        <v>266</v>
      </c>
      <c r="P175" s="157"/>
    </row>
    <row r="176" spans="1:16" x14ac:dyDescent="0.3">
      <c r="A176" s="2">
        <v>1920</v>
      </c>
      <c r="B176" s="19">
        <v>5875763</v>
      </c>
      <c r="C176" s="211">
        <v>5.5</v>
      </c>
      <c r="D176" s="17">
        <v>4175236</v>
      </c>
      <c r="E176" s="159">
        <f t="shared" si="0"/>
        <v>22963798</v>
      </c>
      <c r="F176" s="125">
        <v>15957.75</v>
      </c>
      <c r="G176" s="221">
        <v>2.7158600508563739E-3</v>
      </c>
      <c r="H176" s="211"/>
      <c r="I176" s="211"/>
      <c r="J176" s="186">
        <v>2076.4071426874089</v>
      </c>
      <c r="K176" s="14">
        <v>766.20189767063061</v>
      </c>
      <c r="L176" s="14">
        <v>1.105959838068121</v>
      </c>
      <c r="M176" s="219">
        <v>1.0247969448341974</v>
      </c>
      <c r="N176" s="211">
        <v>271</v>
      </c>
      <c r="O176" s="211">
        <v>271</v>
      </c>
      <c r="P176" s="157"/>
    </row>
    <row r="177" spans="1:16" x14ac:dyDescent="0.3">
      <c r="A177" s="2">
        <v>1921</v>
      </c>
      <c r="B177" s="19">
        <v>5929402.5</v>
      </c>
      <c r="C177" s="211">
        <v>4.5999999999999996</v>
      </c>
      <c r="D177" s="17">
        <v>4227740</v>
      </c>
      <c r="E177" s="159">
        <f t="shared" si="0"/>
        <v>19447604</v>
      </c>
      <c r="F177" s="125">
        <v>22797.75</v>
      </c>
      <c r="G177" s="221">
        <v>3.8448646385533785E-3</v>
      </c>
      <c r="H177" s="211"/>
      <c r="I177" s="211"/>
      <c r="J177" s="186">
        <v>1584.9671398712626</v>
      </c>
      <c r="K177" s="14">
        <v>717.17970129921389</v>
      </c>
      <c r="L177" s="14">
        <v>1.0351996630731202</v>
      </c>
      <c r="M177" s="219">
        <v>0.95922963519528848</v>
      </c>
      <c r="N177" s="211">
        <v>221</v>
      </c>
      <c r="O177" s="211">
        <v>221</v>
      </c>
      <c r="P177" s="157"/>
    </row>
    <row r="178" spans="1:16" x14ac:dyDescent="0.3">
      <c r="A178" s="2">
        <v>1922</v>
      </c>
      <c r="B178" s="19">
        <v>5970918</v>
      </c>
      <c r="C178" s="211">
        <v>3.7</v>
      </c>
      <c r="D178" s="17">
        <v>4273316</v>
      </c>
      <c r="E178" s="159">
        <f t="shared" si="0"/>
        <v>15811269.200000001</v>
      </c>
      <c r="F178" s="125">
        <v>29934.75</v>
      </c>
      <c r="G178" s="221">
        <v>5.0134250713206917E-3</v>
      </c>
      <c r="H178" s="211"/>
      <c r="I178" s="211"/>
      <c r="J178" s="186">
        <v>1368.0343837464225</v>
      </c>
      <c r="K178" s="14">
        <v>743.49694768827305</v>
      </c>
      <c r="L178" s="14">
        <v>1.0731868015066437</v>
      </c>
      <c r="M178" s="219">
        <v>0.99442901773133929</v>
      </c>
      <c r="N178" s="211">
        <v>184</v>
      </c>
      <c r="O178" s="211">
        <v>184</v>
      </c>
      <c r="P178" s="157"/>
    </row>
    <row r="179" spans="1:16" x14ac:dyDescent="0.3">
      <c r="A179" s="2">
        <v>1923</v>
      </c>
      <c r="B179" s="19">
        <v>5996639.5</v>
      </c>
      <c r="C179" s="211">
        <v>3.9</v>
      </c>
      <c r="D179" s="17">
        <v>4309329</v>
      </c>
      <c r="E179" s="159">
        <f t="shared" si="0"/>
        <v>16806383.099999998</v>
      </c>
      <c r="F179" s="211">
        <v>37823</v>
      </c>
      <c r="G179" s="221">
        <v>6.3073659838981484E-3</v>
      </c>
      <c r="H179" s="211"/>
      <c r="I179" s="211"/>
      <c r="J179" s="186">
        <v>1300.9321376302701</v>
      </c>
      <c r="K179" s="14">
        <v>747.66214806337359</v>
      </c>
      <c r="L179" s="14">
        <v>1.0791989822991632</v>
      </c>
      <c r="M179" s="219">
        <v>0.99999998359817166</v>
      </c>
      <c r="N179" s="211">
        <v>174</v>
      </c>
      <c r="O179" s="211">
        <v>174</v>
      </c>
      <c r="P179" s="157"/>
    </row>
    <row r="180" spans="1:16" x14ac:dyDescent="0.3">
      <c r="A180" s="2">
        <v>1924</v>
      </c>
      <c r="B180" s="19">
        <v>6020938.5</v>
      </c>
      <c r="C180" s="211">
        <v>4.2</v>
      </c>
      <c r="D180" s="17">
        <v>4363179</v>
      </c>
      <c r="E180" s="159">
        <f t="shared" si="0"/>
        <v>18325351.800000001</v>
      </c>
      <c r="F180" s="211">
        <v>46557</v>
      </c>
      <c r="G180" s="221">
        <v>7.7325154541937275E-3</v>
      </c>
      <c r="H180" s="211"/>
      <c r="I180" s="211"/>
      <c r="J180" s="186">
        <v>1340.2194115497653</v>
      </c>
      <c r="K180" s="14">
        <v>770.24104112055477</v>
      </c>
      <c r="L180" s="14">
        <v>1.1117900643431966</v>
      </c>
      <c r="M180" s="219">
        <v>1.0301993092499127</v>
      </c>
      <c r="N180" s="211">
        <v>174</v>
      </c>
      <c r="O180" s="211">
        <v>174</v>
      </c>
      <c r="P180" s="157"/>
    </row>
    <row r="181" spans="1:16" x14ac:dyDescent="0.3">
      <c r="A181" s="2">
        <v>1925</v>
      </c>
      <c r="B181" s="19">
        <v>6044840</v>
      </c>
      <c r="C181" s="211">
        <v>4.4000000000000004</v>
      </c>
      <c r="D181" s="17">
        <v>4402758</v>
      </c>
      <c r="E181" s="159">
        <f t="shared" si="0"/>
        <v>19372135.200000003</v>
      </c>
      <c r="F181" s="211">
        <v>59122</v>
      </c>
      <c r="G181" s="221">
        <v>9.7805731830784611E-3</v>
      </c>
      <c r="H181" s="211"/>
      <c r="I181" s="211"/>
      <c r="J181" s="186">
        <v>1360.1277211837864</v>
      </c>
      <c r="K181" s="14">
        <v>768.43374078180022</v>
      </c>
      <c r="L181" s="14">
        <v>1.1091813503788146</v>
      </c>
      <c r="M181" s="219">
        <v>1.027782040549347</v>
      </c>
      <c r="N181" s="211">
        <v>177</v>
      </c>
      <c r="O181" s="211">
        <v>177</v>
      </c>
      <c r="P181" s="157"/>
    </row>
    <row r="182" spans="1:16" x14ac:dyDescent="0.3">
      <c r="A182" s="2">
        <v>1926</v>
      </c>
      <c r="B182" s="19">
        <v>6063965</v>
      </c>
      <c r="C182" s="211">
        <v>4.4000000000000004</v>
      </c>
      <c r="D182" s="17">
        <v>4446580</v>
      </c>
      <c r="E182" s="159">
        <f t="shared" ref="E182:E245" si="1">C182*D182</f>
        <v>19564952</v>
      </c>
      <c r="F182" s="211">
        <v>70485</v>
      </c>
      <c r="G182" s="221">
        <v>1.1623582919756298E-2</v>
      </c>
      <c r="H182" s="211"/>
      <c r="I182" s="211"/>
      <c r="J182" s="186">
        <v>1385.868357004432</v>
      </c>
      <c r="K182" s="14">
        <v>810.44933158153913</v>
      </c>
      <c r="L182" s="14">
        <v>1.1698279712479145</v>
      </c>
      <c r="M182" s="219">
        <v>1.0839779978001411</v>
      </c>
      <c r="N182" s="211">
        <v>171</v>
      </c>
      <c r="O182" s="211">
        <v>171</v>
      </c>
      <c r="P182" s="157"/>
    </row>
    <row r="183" spans="1:16" x14ac:dyDescent="0.3">
      <c r="A183" s="2">
        <v>1927</v>
      </c>
      <c r="B183" s="19">
        <v>6081145.5</v>
      </c>
      <c r="C183" s="211">
        <v>4.5</v>
      </c>
      <c r="D183" s="17">
        <v>4488326</v>
      </c>
      <c r="E183" s="159">
        <f t="shared" si="1"/>
        <v>20197467</v>
      </c>
      <c r="F183" s="211">
        <v>81465</v>
      </c>
      <c r="G183" s="221">
        <v>1.3396324754933096E-2</v>
      </c>
      <c r="H183" s="211"/>
      <c r="I183" s="211"/>
      <c r="J183" s="186">
        <v>1394.5210310051762</v>
      </c>
      <c r="K183" s="14">
        <v>825.16037337584385</v>
      </c>
      <c r="L183" s="14">
        <v>1.1910623501369584</v>
      </c>
      <c r="M183" s="219">
        <v>1.1036540528085723</v>
      </c>
      <c r="N183" s="211">
        <v>169</v>
      </c>
      <c r="O183" s="211">
        <v>169</v>
      </c>
      <c r="P183" s="157"/>
    </row>
    <row r="184" spans="1:16" x14ac:dyDescent="0.3">
      <c r="A184" s="2">
        <v>1928</v>
      </c>
      <c r="B184" s="19">
        <v>6096556.5</v>
      </c>
      <c r="C184" s="211">
        <v>4.5</v>
      </c>
      <c r="D184" s="17">
        <v>4531575</v>
      </c>
      <c r="E184" s="159">
        <f t="shared" si="1"/>
        <v>20392087.5</v>
      </c>
      <c r="F184" s="211">
        <v>94301</v>
      </c>
      <c r="G184" s="221">
        <v>1.5467912091030404E-2</v>
      </c>
      <c r="H184" s="211"/>
      <c r="I184" s="211"/>
      <c r="J184" s="186">
        <v>1439.4778971536202</v>
      </c>
      <c r="K184" s="14">
        <v>846.75170420801203</v>
      </c>
      <c r="L184" s="14">
        <v>1.2222279539072129</v>
      </c>
      <c r="M184" s="219">
        <v>1.1325325115268017</v>
      </c>
      <c r="N184" s="211">
        <v>171</v>
      </c>
      <c r="O184" s="211">
        <v>170</v>
      </c>
      <c r="P184" s="157"/>
    </row>
    <row r="185" spans="1:16" x14ac:dyDescent="0.3">
      <c r="A185" s="2">
        <v>1929</v>
      </c>
      <c r="B185" s="19">
        <v>6112635</v>
      </c>
      <c r="C185" s="211">
        <v>4.7</v>
      </c>
      <c r="D185" s="17">
        <v>4574609</v>
      </c>
      <c r="E185" s="159">
        <f t="shared" si="1"/>
        <v>21500662.300000001</v>
      </c>
      <c r="F185" s="211">
        <v>99144</v>
      </c>
      <c r="G185" s="221">
        <v>1.6219519078106249E-2</v>
      </c>
      <c r="H185" s="211"/>
      <c r="I185" s="211"/>
      <c r="J185" s="186">
        <v>1506.8307806825428</v>
      </c>
      <c r="K185" s="14">
        <v>896.92308373960884</v>
      </c>
      <c r="L185" s="14">
        <v>1.2946468959003214</v>
      </c>
      <c r="M185" s="219">
        <v>1.1996368565022033</v>
      </c>
      <c r="N185" s="211">
        <v>168</v>
      </c>
      <c r="O185" s="211">
        <v>168</v>
      </c>
      <c r="P185" s="157"/>
    </row>
    <row r="186" spans="1:16" x14ac:dyDescent="0.3">
      <c r="A186" s="2">
        <v>1930</v>
      </c>
      <c r="B186" s="19">
        <v>6131135.5</v>
      </c>
      <c r="C186" s="211">
        <v>4.8</v>
      </c>
      <c r="D186" s="17">
        <v>4617012</v>
      </c>
      <c r="E186" s="159">
        <f t="shared" si="1"/>
        <v>22161657.599999998</v>
      </c>
      <c r="F186" s="211">
        <v>103664</v>
      </c>
      <c r="G186" s="221">
        <v>1.6907797911169961E-2</v>
      </c>
      <c r="H186" s="211"/>
      <c r="I186" s="211"/>
      <c r="J186" s="186">
        <v>1512.1390323228964</v>
      </c>
      <c r="K186" s="14">
        <v>933.4191557548744</v>
      </c>
      <c r="L186" s="14">
        <v>1.34732647032951</v>
      </c>
      <c r="M186" s="219">
        <v>1.2484504436433965</v>
      </c>
      <c r="N186" s="211">
        <v>162</v>
      </c>
      <c r="O186" s="211">
        <v>162</v>
      </c>
      <c r="P186" s="157"/>
    </row>
    <row r="187" spans="1:16" x14ac:dyDescent="0.3">
      <c r="A187" s="2">
        <v>1931</v>
      </c>
      <c r="B187" s="19">
        <v>6152318.5</v>
      </c>
      <c r="C187" s="211">
        <v>4.8</v>
      </c>
      <c r="D187" s="17">
        <v>4661393</v>
      </c>
      <c r="E187" s="159">
        <f t="shared" si="1"/>
        <v>22374686.399999999</v>
      </c>
      <c r="F187" s="211">
        <v>105283</v>
      </c>
      <c r="G187" s="221">
        <v>1.7112735629665466E-2</v>
      </c>
      <c r="H187" s="211"/>
      <c r="I187" s="211"/>
      <c r="J187" s="186">
        <v>1417.6673529670263</v>
      </c>
      <c r="K187" s="14">
        <v>902.97283628473008</v>
      </c>
      <c r="L187" s="14">
        <v>1.3033792983721704</v>
      </c>
      <c r="M187" s="219">
        <v>1.2077284155861618</v>
      </c>
      <c r="N187" s="211">
        <v>157</v>
      </c>
      <c r="O187" s="211">
        <v>157</v>
      </c>
      <c r="P187" s="157"/>
    </row>
    <row r="188" spans="1:16" x14ac:dyDescent="0.3">
      <c r="A188" s="2">
        <v>1932</v>
      </c>
      <c r="B188" s="19">
        <v>6176405</v>
      </c>
      <c r="C188" s="211">
        <v>4.4000000000000004</v>
      </c>
      <c r="D188" s="17">
        <v>4713077</v>
      </c>
      <c r="E188" s="159">
        <f t="shared" si="1"/>
        <v>20737538.800000001</v>
      </c>
      <c r="F188" s="211">
        <v>101817</v>
      </c>
      <c r="G188" s="221">
        <v>1.6484832196075223E-2</v>
      </c>
      <c r="H188" s="211"/>
      <c r="I188" s="211"/>
      <c r="J188" s="186">
        <v>1321.8954032576876</v>
      </c>
      <c r="K188" s="14">
        <v>852.83574403721775</v>
      </c>
      <c r="L188" s="14">
        <v>1.2310098477197506</v>
      </c>
      <c r="M188" s="219">
        <v>1.1406699299385477</v>
      </c>
      <c r="N188" s="211">
        <v>155</v>
      </c>
      <c r="O188" s="211">
        <v>155</v>
      </c>
      <c r="P188" s="157"/>
    </row>
    <row r="189" spans="1:16" x14ac:dyDescent="0.3">
      <c r="A189" s="2">
        <v>1933</v>
      </c>
      <c r="B189" s="19">
        <v>6200965</v>
      </c>
      <c r="C189" s="211">
        <v>3.7</v>
      </c>
      <c r="D189" s="17">
        <v>4759057</v>
      </c>
      <c r="E189" s="159">
        <f t="shared" si="1"/>
        <v>17608510.900000002</v>
      </c>
      <c r="F189" s="211">
        <v>98889</v>
      </c>
      <c r="G189" s="221">
        <v>1.5947356580790249E-2</v>
      </c>
      <c r="H189" s="211"/>
      <c r="I189" s="211"/>
      <c r="J189" s="186">
        <v>1345.8732846625394</v>
      </c>
      <c r="K189" s="14">
        <v>891.30681103479435</v>
      </c>
      <c r="L189" s="14">
        <v>1.2865401918187385</v>
      </c>
      <c r="M189" s="219">
        <v>1.1921250777833732</v>
      </c>
      <c r="N189" s="211">
        <v>151</v>
      </c>
      <c r="O189" s="211">
        <v>151</v>
      </c>
      <c r="P189" s="157"/>
    </row>
    <row r="190" spans="1:16" x14ac:dyDescent="0.3">
      <c r="A190" s="2">
        <v>1934</v>
      </c>
      <c r="B190" s="19">
        <v>6222328</v>
      </c>
      <c r="C190" s="211">
        <v>3.8</v>
      </c>
      <c r="D190" s="17">
        <v>4804805</v>
      </c>
      <c r="E190" s="159">
        <f t="shared" si="1"/>
        <v>18258259</v>
      </c>
      <c r="F190" s="211">
        <v>102145</v>
      </c>
      <c r="G190" s="221">
        <v>1.6415881644297761E-2</v>
      </c>
      <c r="H190" s="211"/>
      <c r="I190" s="211"/>
      <c r="J190" s="186">
        <v>1451.0539917973128</v>
      </c>
      <c r="K190" s="14">
        <v>954.64078407717955</v>
      </c>
      <c r="L190" s="14">
        <v>1.3779584339075586</v>
      </c>
      <c r="M190" s="219">
        <v>1.2768344243346765</v>
      </c>
      <c r="N190" s="211">
        <v>152</v>
      </c>
      <c r="O190" s="211">
        <v>152</v>
      </c>
      <c r="P190" s="157"/>
    </row>
    <row r="191" spans="1:16" x14ac:dyDescent="0.3">
      <c r="A191" s="2">
        <v>1935</v>
      </c>
      <c r="B191" s="19">
        <v>6241798</v>
      </c>
      <c r="C191" s="211">
        <v>3.9</v>
      </c>
      <c r="D191" s="17">
        <v>4866590</v>
      </c>
      <c r="E191" s="159">
        <f t="shared" si="1"/>
        <v>18979701</v>
      </c>
      <c r="F191" s="211">
        <v>109096</v>
      </c>
      <c r="G191" s="221">
        <v>1.7478297118875042E-2</v>
      </c>
      <c r="H191" s="211"/>
      <c r="I191" s="211"/>
      <c r="J191" s="186">
        <v>1558.018024632375</v>
      </c>
      <c r="K191" s="14">
        <v>1005.1729191176614</v>
      </c>
      <c r="L191" s="14">
        <v>1.4508981017111899</v>
      </c>
      <c r="M191" s="219">
        <v>1.344421280700955</v>
      </c>
      <c r="N191" s="211">
        <v>155</v>
      </c>
      <c r="O191" s="211">
        <v>155</v>
      </c>
      <c r="P191" s="157"/>
    </row>
    <row r="192" spans="1:16" x14ac:dyDescent="0.3">
      <c r="A192" s="2">
        <v>1936</v>
      </c>
      <c r="B192" s="19">
        <v>6258697</v>
      </c>
      <c r="C192" s="211">
        <v>3.9</v>
      </c>
      <c r="D192" s="17">
        <v>4915429</v>
      </c>
      <c r="E192" s="159">
        <f t="shared" si="1"/>
        <v>19170173.099999998</v>
      </c>
      <c r="F192" s="211">
        <v>119303</v>
      </c>
      <c r="G192" s="221">
        <v>1.9061954908505718E-2</v>
      </c>
      <c r="H192" s="211"/>
      <c r="I192" s="211"/>
      <c r="J192" s="186">
        <v>1656.2644198759922</v>
      </c>
      <c r="K192" s="14">
        <v>1054.9454903668741</v>
      </c>
      <c r="L192" s="14">
        <v>1.5227413913276251</v>
      </c>
      <c r="M192" s="219">
        <v>1.4109922186062303</v>
      </c>
      <c r="N192" s="211">
        <v>157</v>
      </c>
      <c r="O192" s="211">
        <v>157</v>
      </c>
      <c r="P192" s="157"/>
    </row>
    <row r="193" spans="1:16" x14ac:dyDescent="0.3">
      <c r="A193" s="2">
        <v>1937</v>
      </c>
      <c r="B193" s="19">
        <v>6275805</v>
      </c>
      <c r="C193" s="211">
        <v>4.0999999999999996</v>
      </c>
      <c r="D193" s="17">
        <v>4954992</v>
      </c>
      <c r="E193" s="159">
        <f t="shared" si="1"/>
        <v>20315467.199999999</v>
      </c>
      <c r="F193" s="211">
        <v>134296</v>
      </c>
      <c r="G193" s="221">
        <v>2.1399007776691594E-2</v>
      </c>
      <c r="H193" s="211"/>
      <c r="I193" s="211"/>
      <c r="J193" s="186">
        <v>1808.8579048629624</v>
      </c>
      <c r="K193" s="14">
        <v>1116.5789536191126</v>
      </c>
      <c r="L193" s="14">
        <v>1.6117050642776038</v>
      </c>
      <c r="M193" s="219">
        <v>1.4934271290814798</v>
      </c>
      <c r="N193" s="211">
        <v>162</v>
      </c>
      <c r="O193" s="211">
        <v>162</v>
      </c>
      <c r="P193" s="157"/>
    </row>
    <row r="194" spans="1:16" x14ac:dyDescent="0.3">
      <c r="A194" s="2">
        <v>1938</v>
      </c>
      <c r="B194" s="19">
        <v>6297468</v>
      </c>
      <c r="C194" s="211">
        <v>4.4000000000000004</v>
      </c>
      <c r="D194" s="17">
        <v>4995075</v>
      </c>
      <c r="E194" s="159">
        <f t="shared" si="1"/>
        <v>21978330</v>
      </c>
      <c r="F194" s="211">
        <v>156573</v>
      </c>
      <c r="G194" s="221">
        <v>2.486284964052219E-2</v>
      </c>
      <c r="H194" s="211"/>
      <c r="I194" s="211"/>
      <c r="J194" s="186">
        <v>1894.4491316222434</v>
      </c>
      <c r="K194" s="14">
        <v>1148.1509888619657</v>
      </c>
      <c r="L194" s="14">
        <v>1.657277129670317</v>
      </c>
      <c r="M194" s="219">
        <v>1.5356548047860654</v>
      </c>
      <c r="N194" s="211">
        <v>165</v>
      </c>
      <c r="O194" s="211">
        <v>165</v>
      </c>
      <c r="P194" s="157"/>
    </row>
    <row r="195" spans="1:16" x14ac:dyDescent="0.3">
      <c r="A195" s="2">
        <v>1939</v>
      </c>
      <c r="B195" s="19">
        <v>6325758.5</v>
      </c>
      <c r="C195" s="211">
        <v>4.4000000000000004</v>
      </c>
      <c r="D195" s="17">
        <v>5033476</v>
      </c>
      <c r="E195" s="159">
        <f t="shared" si="1"/>
        <v>22147294.400000002</v>
      </c>
      <c r="F195" s="211">
        <v>180717</v>
      </c>
      <c r="G195" s="221">
        <v>2.8568431754073444E-2</v>
      </c>
      <c r="H195" s="211"/>
      <c r="I195" s="211"/>
      <c r="J195" s="186">
        <v>2071.2838107070911</v>
      </c>
      <c r="K195" s="14">
        <v>1218.4022415924067</v>
      </c>
      <c r="L195" s="14">
        <v>1.7586799901044217</v>
      </c>
      <c r="M195" s="219">
        <v>1.6296160301338507</v>
      </c>
      <c r="N195" s="211">
        <v>170</v>
      </c>
      <c r="O195" s="211">
        <v>170</v>
      </c>
      <c r="P195" s="157"/>
    </row>
    <row r="196" spans="1:16" x14ac:dyDescent="0.3">
      <c r="A196" s="2">
        <v>1940</v>
      </c>
      <c r="B196" s="19">
        <v>6356367.5</v>
      </c>
      <c r="C196" s="211">
        <v>3.6</v>
      </c>
      <c r="D196" s="17">
        <v>5070218</v>
      </c>
      <c r="E196" s="159">
        <f t="shared" si="1"/>
        <v>18252784.800000001</v>
      </c>
      <c r="F196" s="211">
        <v>34646</v>
      </c>
      <c r="G196" s="221">
        <v>5.450597373421219E-3</v>
      </c>
      <c r="H196" s="211"/>
      <c r="I196" s="211"/>
      <c r="J196" s="186">
        <v>2199.1479493046882</v>
      </c>
      <c r="K196" s="14">
        <v>1139.4548960127918</v>
      </c>
      <c r="L196" s="14">
        <v>1.6447249166458695</v>
      </c>
      <c r="M196" s="219">
        <v>1.5240237589599968</v>
      </c>
      <c r="N196" s="211">
        <v>193</v>
      </c>
      <c r="O196" s="211">
        <v>193</v>
      </c>
      <c r="P196" s="157"/>
    </row>
    <row r="197" spans="1:16" x14ac:dyDescent="0.3">
      <c r="A197" s="2">
        <v>1941</v>
      </c>
      <c r="B197" s="19">
        <v>6388953</v>
      </c>
      <c r="C197" s="211">
        <v>3.2</v>
      </c>
      <c r="D197" s="17">
        <v>5103709</v>
      </c>
      <c r="E197" s="159">
        <f t="shared" si="1"/>
        <v>16331868.800000001</v>
      </c>
      <c r="F197" s="211">
        <v>31854</v>
      </c>
      <c r="G197" s="221">
        <v>4.9857934469074976E-3</v>
      </c>
      <c r="H197" s="211"/>
      <c r="I197" s="211"/>
      <c r="J197" s="186">
        <v>2458.927693198415</v>
      </c>
      <c r="K197" s="14">
        <v>1122.7980334239337</v>
      </c>
      <c r="L197" s="14">
        <v>1.620681879024191</v>
      </c>
      <c r="M197" s="219">
        <v>1.5017451637966595</v>
      </c>
      <c r="N197" s="211">
        <v>219</v>
      </c>
      <c r="O197" s="211">
        <v>219</v>
      </c>
      <c r="P197" s="157"/>
    </row>
    <row r="198" spans="1:16" x14ac:dyDescent="0.3">
      <c r="A198" s="2">
        <v>1942</v>
      </c>
      <c r="B198" s="19">
        <v>6432337</v>
      </c>
      <c r="C198" s="211">
        <v>3.3</v>
      </c>
      <c r="D198" s="17">
        <v>5135773</v>
      </c>
      <c r="E198" s="159">
        <f t="shared" si="1"/>
        <v>16948050.899999999</v>
      </c>
      <c r="F198" s="211">
        <v>36749</v>
      </c>
      <c r="G198" s="221">
        <v>5.7131645932108344E-3</v>
      </c>
      <c r="H198" s="211"/>
      <c r="I198" s="211"/>
      <c r="J198" s="186">
        <v>2685.0158004879254</v>
      </c>
      <c r="K198" s="14">
        <v>1147.4426497811646</v>
      </c>
      <c r="L198" s="14">
        <v>1.6562546908360076</v>
      </c>
      <c r="M198" s="219">
        <v>1.5347073995027865</v>
      </c>
      <c r="N198" s="211">
        <v>234</v>
      </c>
      <c r="O198" s="211">
        <v>234</v>
      </c>
      <c r="P198" s="157"/>
    </row>
    <row r="199" spans="1:16" x14ac:dyDescent="0.3">
      <c r="A199" s="2">
        <v>1943</v>
      </c>
      <c r="B199" s="19">
        <v>6490513.5</v>
      </c>
      <c r="C199" s="211">
        <v>3.5</v>
      </c>
      <c r="D199" s="17">
        <v>5169618</v>
      </c>
      <c r="E199" s="159">
        <f t="shared" si="1"/>
        <v>18093663</v>
      </c>
      <c r="F199" s="211">
        <v>36194</v>
      </c>
      <c r="G199" s="221">
        <v>5.5764463012055983E-3</v>
      </c>
      <c r="H199" s="211"/>
      <c r="I199" s="211"/>
      <c r="J199" s="186">
        <v>2888.9478470762324</v>
      </c>
      <c r="K199" s="14">
        <v>1229.3395093941415</v>
      </c>
      <c r="L199" s="14">
        <v>1.7744671853119625</v>
      </c>
      <c r="M199" s="219">
        <v>1.6442446530361523</v>
      </c>
      <c r="N199" s="211">
        <v>235</v>
      </c>
      <c r="O199" s="211">
        <v>235</v>
      </c>
      <c r="P199" s="157"/>
    </row>
    <row r="200" spans="1:16" x14ac:dyDescent="0.3">
      <c r="A200" s="2">
        <v>1944</v>
      </c>
      <c r="B200" s="19">
        <v>6560087.5</v>
      </c>
      <c r="C200" s="211">
        <v>3.5</v>
      </c>
      <c r="D200" s="17">
        <v>5198960</v>
      </c>
      <c r="E200" s="159">
        <f t="shared" si="1"/>
        <v>18196360</v>
      </c>
      <c r="F200" s="211">
        <v>39137</v>
      </c>
      <c r="G200" s="221">
        <v>5.9659265215593546E-3</v>
      </c>
      <c r="H200" s="211"/>
      <c r="I200" s="211"/>
      <c r="J200" s="186">
        <v>2986.3784785185162</v>
      </c>
      <c r="K200" s="14">
        <v>1276.2301190250068</v>
      </c>
      <c r="L200" s="14">
        <v>1.8421505611844666</v>
      </c>
      <c r="M200" s="219">
        <v>1.7069609601051026</v>
      </c>
      <c r="N200" s="211">
        <v>234</v>
      </c>
      <c r="O200" s="211">
        <v>234</v>
      </c>
      <c r="P200" s="157"/>
    </row>
    <row r="201" spans="1:16" x14ac:dyDescent="0.3">
      <c r="A201" s="2">
        <v>1945</v>
      </c>
      <c r="B201" s="19">
        <v>6635548.5</v>
      </c>
      <c r="C201" s="211">
        <v>3.8</v>
      </c>
      <c r="D201" s="17">
        <v>5217785</v>
      </c>
      <c r="E201" s="159">
        <f t="shared" si="1"/>
        <v>19827583</v>
      </c>
      <c r="F201" s="211">
        <v>50108</v>
      </c>
      <c r="G201" s="221">
        <v>7.5514480830032359E-3</v>
      </c>
      <c r="H201" s="211"/>
      <c r="I201" s="211"/>
      <c r="J201" s="186">
        <v>3050.242837594089</v>
      </c>
      <c r="K201" s="14">
        <v>1309.1170976798664</v>
      </c>
      <c r="L201" s="14">
        <v>1.8896206571190417</v>
      </c>
      <c r="M201" s="219">
        <v>1.7509473758954943</v>
      </c>
      <c r="N201" s="211">
        <v>233</v>
      </c>
      <c r="O201" s="211">
        <v>233</v>
      </c>
      <c r="P201" s="157"/>
    </row>
    <row r="202" spans="1:16" x14ac:dyDescent="0.3">
      <c r="A202" s="2">
        <v>1946</v>
      </c>
      <c r="B202" s="19">
        <v>6718717</v>
      </c>
      <c r="C202" s="211">
        <v>4.0999999999999996</v>
      </c>
      <c r="D202" s="17">
        <v>5273474</v>
      </c>
      <c r="E202" s="159">
        <f t="shared" si="1"/>
        <v>21621243.399999999</v>
      </c>
      <c r="F202" s="211">
        <v>138489</v>
      </c>
      <c r="G202" s="221">
        <v>2.0612417519594885E-2</v>
      </c>
      <c r="H202" s="211"/>
      <c r="I202" s="211"/>
      <c r="J202" s="186">
        <v>3430.4944689781291</v>
      </c>
      <c r="K202" s="14">
        <v>1466.0232773410808</v>
      </c>
      <c r="L202" s="14">
        <v>2.1161039555519578</v>
      </c>
      <c r="M202" s="219">
        <v>1.9608097816546881</v>
      </c>
      <c r="N202" s="211">
        <v>234</v>
      </c>
      <c r="O202" s="211">
        <v>234</v>
      </c>
      <c r="P202" s="157"/>
    </row>
    <row r="203" spans="1:16" x14ac:dyDescent="0.3">
      <c r="A203" s="2">
        <v>1947</v>
      </c>
      <c r="B203" s="19">
        <v>6802865.5</v>
      </c>
      <c r="C203" s="211">
        <v>4.5</v>
      </c>
      <c r="D203" s="17">
        <v>5307964</v>
      </c>
      <c r="E203" s="159">
        <f t="shared" si="1"/>
        <v>23885838</v>
      </c>
      <c r="F203" s="211">
        <v>161226</v>
      </c>
      <c r="G203" s="221">
        <v>2.3699718890517533E-2</v>
      </c>
      <c r="H203" s="211"/>
      <c r="I203" s="211"/>
      <c r="J203" s="186">
        <v>3747.0848917747599</v>
      </c>
      <c r="K203" s="14">
        <v>1554.80700903517</v>
      </c>
      <c r="L203" s="14">
        <v>2.2442571770801147</v>
      </c>
      <c r="M203" s="219">
        <v>2.0795582437345796</v>
      </c>
      <c r="N203" s="211">
        <v>241</v>
      </c>
      <c r="O203" s="211">
        <v>241</v>
      </c>
      <c r="P203" s="157"/>
    </row>
    <row r="204" spans="1:16" x14ac:dyDescent="0.3">
      <c r="A204" s="2">
        <v>1948</v>
      </c>
      <c r="B204" s="19">
        <v>6883467</v>
      </c>
      <c r="C204" s="211">
        <v>4.5999999999999996</v>
      </c>
      <c r="D204" s="17">
        <v>5342851</v>
      </c>
      <c r="E204" s="159">
        <f t="shared" si="1"/>
        <v>24577114.599999998</v>
      </c>
      <c r="F204" s="211">
        <v>179587</v>
      </c>
      <c r="G204" s="221">
        <v>2.6089614434121642E-2</v>
      </c>
      <c r="H204" s="211"/>
      <c r="I204" s="211"/>
      <c r="J204" s="186">
        <v>4029.114426961281</v>
      </c>
      <c r="K204" s="14">
        <v>1580.0448733181493</v>
      </c>
      <c r="L204" s="14">
        <v>2.2806863015451491</v>
      </c>
      <c r="M204" s="219">
        <v>2.1133139500176976</v>
      </c>
      <c r="N204" s="211">
        <v>255</v>
      </c>
      <c r="O204" s="211">
        <v>255</v>
      </c>
      <c r="P204" s="157"/>
    </row>
    <row r="205" spans="1:16" x14ac:dyDescent="0.3">
      <c r="A205" s="2">
        <v>1949</v>
      </c>
      <c r="B205" s="19">
        <v>6955534.5</v>
      </c>
      <c r="C205" s="211">
        <v>4.5999999999999996</v>
      </c>
      <c r="D205" s="17">
        <v>5366872</v>
      </c>
      <c r="E205" s="159">
        <f t="shared" si="1"/>
        <v>24687611.199999999</v>
      </c>
      <c r="F205" s="211">
        <v>194454</v>
      </c>
      <c r="G205" s="221">
        <v>2.7956729996810453E-2</v>
      </c>
      <c r="H205" s="211" t="s">
        <v>107</v>
      </c>
      <c r="I205" s="211" t="s">
        <v>98</v>
      </c>
      <c r="J205" s="186">
        <v>4160.9999833092252</v>
      </c>
      <c r="K205" s="14">
        <v>1625.390618480166</v>
      </c>
      <c r="L205" s="14">
        <v>2.3461397716147583</v>
      </c>
      <c r="M205" s="219">
        <v>2.173963997015155</v>
      </c>
      <c r="N205" s="211">
        <v>256</v>
      </c>
      <c r="O205" s="211">
        <v>256</v>
      </c>
      <c r="P205" s="157"/>
    </row>
    <row r="206" spans="1:16" x14ac:dyDescent="0.3">
      <c r="A206" s="2">
        <v>1950</v>
      </c>
      <c r="B206" s="19">
        <v>7014005</v>
      </c>
      <c r="C206" s="211">
        <v>4.7</v>
      </c>
      <c r="D206" s="17">
        <v>5395910</v>
      </c>
      <c r="E206" s="159">
        <f t="shared" si="1"/>
        <v>25360777</v>
      </c>
      <c r="F206" s="211">
        <v>252503</v>
      </c>
      <c r="G206" s="221">
        <v>3.5999831765161271E-2</v>
      </c>
      <c r="H206" s="17">
        <v>34194.734290677217</v>
      </c>
      <c r="I206" s="17">
        <v>4875.2081429478903</v>
      </c>
      <c r="J206" s="186">
        <v>4537.7207666844697</v>
      </c>
      <c r="K206" s="14">
        <v>1745.2772179555652</v>
      </c>
      <c r="L206" s="14">
        <v>2.5191878475141301</v>
      </c>
      <c r="M206" s="219">
        <v>2.3343126221522907</v>
      </c>
      <c r="N206" s="211">
        <v>260</v>
      </c>
      <c r="O206" s="211">
        <v>260</v>
      </c>
      <c r="P206" s="157"/>
    </row>
    <row r="207" spans="1:16" x14ac:dyDescent="0.3">
      <c r="A207" s="2">
        <v>1951</v>
      </c>
      <c r="B207" s="19">
        <v>7070284.5</v>
      </c>
      <c r="C207" s="211">
        <v>4.5999999999999996</v>
      </c>
      <c r="D207" s="17">
        <v>5424732</v>
      </c>
      <c r="E207" s="159">
        <f t="shared" si="1"/>
        <v>24953767.199999999</v>
      </c>
      <c r="F207" s="211">
        <v>313058</v>
      </c>
      <c r="G207" s="221">
        <v>4.4277991925218849E-2</v>
      </c>
      <c r="H207" s="17">
        <v>42124.498469855687</v>
      </c>
      <c r="I207" s="17">
        <v>5957.9637099264801</v>
      </c>
      <c r="J207" s="186">
        <v>5576.3473621981884</v>
      </c>
      <c r="K207" s="14">
        <v>1834.3247901967725</v>
      </c>
      <c r="L207" s="14">
        <v>2.647721904758896</v>
      </c>
      <c r="M207" s="219">
        <v>2.4534139716205221</v>
      </c>
      <c r="N207" s="211">
        <v>304</v>
      </c>
      <c r="O207" s="211">
        <v>304</v>
      </c>
      <c r="P207" s="157"/>
    </row>
    <row r="208" spans="1:16" x14ac:dyDescent="0.3">
      <c r="A208" s="2">
        <v>1952</v>
      </c>
      <c r="B208" s="19">
        <v>7124673</v>
      </c>
      <c r="C208" s="211">
        <v>4.8</v>
      </c>
      <c r="D208" s="17">
        <v>5455593</v>
      </c>
      <c r="E208" s="159">
        <f t="shared" si="1"/>
        <v>26186846.399999999</v>
      </c>
      <c r="F208" s="211">
        <v>360552</v>
      </c>
      <c r="G208" s="221">
        <v>5.0606112027878333E-2</v>
      </c>
      <c r="H208" s="17">
        <v>45825.521504327313</v>
      </c>
      <c r="I208" s="17">
        <v>6431.9473334884724</v>
      </c>
      <c r="J208" s="186">
        <v>6036.252932475345</v>
      </c>
      <c r="K208" s="14">
        <v>1851.6113289801674</v>
      </c>
      <c r="L208" s="14">
        <v>2.6726738367389182</v>
      </c>
      <c r="M208" s="219">
        <v>2.4765347602610066</v>
      </c>
      <c r="N208" s="211">
        <v>326</v>
      </c>
      <c r="O208" s="211">
        <v>326</v>
      </c>
      <c r="P208" s="157"/>
    </row>
    <row r="209" spans="1:16" x14ac:dyDescent="0.3">
      <c r="A209" s="2">
        <v>1953</v>
      </c>
      <c r="B209" s="19">
        <v>7171461</v>
      </c>
      <c r="C209" s="211">
        <v>5</v>
      </c>
      <c r="D209" s="17">
        <v>5481867</v>
      </c>
      <c r="E209" s="159">
        <f t="shared" si="1"/>
        <v>27409335</v>
      </c>
      <c r="F209" s="211">
        <v>431085</v>
      </c>
      <c r="G209" s="221">
        <v>6.0111182365768984E-2</v>
      </c>
      <c r="H209" s="17">
        <v>47381.690249850493</v>
      </c>
      <c r="I209" s="17">
        <v>6606.9787243980682</v>
      </c>
      <c r="J209" s="186">
        <v>6165.0369602304636</v>
      </c>
      <c r="K209" s="14">
        <v>1879.5844390946534</v>
      </c>
      <c r="L209" s="14">
        <v>2.7130511007818972</v>
      </c>
      <c r="M209" s="219">
        <v>2.5139488646504464</v>
      </c>
      <c r="N209" s="211">
        <v>328</v>
      </c>
      <c r="O209" s="211">
        <v>328</v>
      </c>
      <c r="P209" s="157"/>
    </row>
    <row r="210" spans="1:16" x14ac:dyDescent="0.3">
      <c r="A210" s="2">
        <v>1954</v>
      </c>
      <c r="B210" s="19">
        <v>7213490</v>
      </c>
      <c r="C210" s="211">
        <v>4.9000000000000004</v>
      </c>
      <c r="D210" s="17">
        <v>5516262</v>
      </c>
      <c r="E210" s="159">
        <f t="shared" si="1"/>
        <v>27029683.800000001</v>
      </c>
      <c r="F210" s="211">
        <v>535857</v>
      </c>
      <c r="G210" s="221">
        <v>7.4285401379914573E-2</v>
      </c>
      <c r="H210" s="17">
        <v>50202.183634478883</v>
      </c>
      <c r="I210" s="17">
        <v>6959.4861342399972</v>
      </c>
      <c r="J210" s="186">
        <v>6524.4367384576972</v>
      </c>
      <c r="K210" s="14">
        <v>1971.1289240053463</v>
      </c>
      <c r="L210" s="14">
        <v>2.8451892800472556</v>
      </c>
      <c r="M210" s="219">
        <v>2.6363898410277025</v>
      </c>
      <c r="N210" s="211">
        <v>330</v>
      </c>
      <c r="O210" s="211">
        <v>331</v>
      </c>
      <c r="P210" s="157"/>
    </row>
    <row r="211" spans="1:16" x14ac:dyDescent="0.3">
      <c r="A211" s="2">
        <v>1955</v>
      </c>
      <c r="B211" s="19">
        <v>7262388</v>
      </c>
      <c r="C211" s="211">
        <v>5.4</v>
      </c>
      <c r="D211" s="17">
        <v>5558159</v>
      </c>
      <c r="E211" s="159">
        <f t="shared" si="1"/>
        <v>30014058.600000001</v>
      </c>
      <c r="F211" s="211">
        <v>636543</v>
      </c>
      <c r="G211" s="221">
        <v>8.7649269083392406E-2</v>
      </c>
      <c r="H211" s="17">
        <v>53975.168229437128</v>
      </c>
      <c r="I211" s="17">
        <v>7432.1515497983755</v>
      </c>
      <c r="J211" s="186">
        <v>6979.1869981793889</v>
      </c>
      <c r="K211" s="14">
        <v>2058.7572266015895</v>
      </c>
      <c r="L211" s="14">
        <v>2.9716747189950796</v>
      </c>
      <c r="M211" s="219">
        <v>2.7535929138139301</v>
      </c>
      <c r="N211" s="211">
        <v>339</v>
      </c>
      <c r="O211" s="211">
        <v>339</v>
      </c>
      <c r="P211" s="157"/>
    </row>
    <row r="212" spans="1:16" x14ac:dyDescent="0.3">
      <c r="A212" s="2">
        <v>1956</v>
      </c>
      <c r="B212" s="19">
        <v>7314551.5</v>
      </c>
      <c r="C212" s="211">
        <v>5.8</v>
      </c>
      <c r="D212" s="17">
        <v>5599176</v>
      </c>
      <c r="E212" s="159">
        <f t="shared" si="1"/>
        <v>32475220.800000001</v>
      </c>
      <c r="F212" s="211">
        <v>734533</v>
      </c>
      <c r="G212" s="221">
        <v>0.10042078451426584</v>
      </c>
      <c r="H212" s="17">
        <v>58663.663788364036</v>
      </c>
      <c r="I212" s="17">
        <v>8020.1313489096401</v>
      </c>
      <c r="J212" s="186">
        <v>7532.5274913866151</v>
      </c>
      <c r="K212" s="14">
        <v>2115.878508816465</v>
      </c>
      <c r="L212" s="14">
        <v>3.0541253683874463</v>
      </c>
      <c r="M212" s="219">
        <v>2.829992770923107</v>
      </c>
      <c r="N212" s="211">
        <v>356</v>
      </c>
      <c r="O212" s="211">
        <v>356</v>
      </c>
      <c r="P212" s="157"/>
    </row>
    <row r="213" spans="1:16" x14ac:dyDescent="0.3">
      <c r="A213" s="2">
        <v>1957</v>
      </c>
      <c r="B213" s="19">
        <v>7363801</v>
      </c>
      <c r="C213" s="211">
        <v>5.3</v>
      </c>
      <c r="D213" s="17">
        <v>5654245</v>
      </c>
      <c r="E213" s="159">
        <f t="shared" si="1"/>
        <v>29967498.5</v>
      </c>
      <c r="F213" s="211">
        <v>862992</v>
      </c>
      <c r="G213" s="221">
        <v>0.11719382422202881</v>
      </c>
      <c r="H213" s="17">
        <v>62657.53039537149</v>
      </c>
      <c r="I213" s="17">
        <v>8508.8570964059854</v>
      </c>
      <c r="J213" s="186">
        <v>7983.0491384016241</v>
      </c>
      <c r="K213" s="14">
        <v>2145.9809511832323</v>
      </c>
      <c r="L213" s="14">
        <v>3.0975761773538792</v>
      </c>
      <c r="M213" s="219">
        <v>2.8702548624988342</v>
      </c>
      <c r="N213" s="211">
        <v>372</v>
      </c>
      <c r="O213" s="211">
        <v>372</v>
      </c>
      <c r="P213" s="157"/>
    </row>
    <row r="214" spans="1:16" x14ac:dyDescent="0.3">
      <c r="A214" s="2">
        <v>1958</v>
      </c>
      <c r="B214" s="19">
        <v>7409143</v>
      </c>
      <c r="C214" s="211">
        <v>4.9000000000000004</v>
      </c>
      <c r="D214" s="17">
        <v>5714757</v>
      </c>
      <c r="E214" s="159">
        <f t="shared" si="1"/>
        <v>28002309.300000001</v>
      </c>
      <c r="F214" s="211">
        <v>971973</v>
      </c>
      <c r="G214" s="221">
        <v>0.13118561755387903</v>
      </c>
      <c r="H214" s="17">
        <v>66190.643122041001</v>
      </c>
      <c r="I214" s="17">
        <v>8933.6436241061892</v>
      </c>
      <c r="J214" s="186">
        <v>8379.9391774333435</v>
      </c>
      <c r="K214" s="14">
        <v>2159.7781385137482</v>
      </c>
      <c r="L214" s="14">
        <v>3.1174914700622933</v>
      </c>
      <c r="M214" s="219">
        <v>2.8887086348878133</v>
      </c>
      <c r="N214" s="211">
        <v>388</v>
      </c>
      <c r="O214" s="211">
        <v>388</v>
      </c>
      <c r="P214" s="157"/>
    </row>
    <row r="215" spans="1:16" x14ac:dyDescent="0.3">
      <c r="A215" s="2">
        <v>1959</v>
      </c>
      <c r="B215" s="19">
        <v>7446249</v>
      </c>
      <c r="C215" s="211">
        <v>4.9000000000000004</v>
      </c>
      <c r="D215" s="17">
        <v>5777437</v>
      </c>
      <c r="E215" s="159">
        <f t="shared" si="1"/>
        <v>28309441.300000001</v>
      </c>
      <c r="F215" s="211">
        <v>1087530</v>
      </c>
      <c r="G215" s="221">
        <v>0.14605071627338811</v>
      </c>
      <c r="H215" s="17">
        <v>70514.333547945469</v>
      </c>
      <c r="I215" s="17">
        <v>9469.7791529594942</v>
      </c>
      <c r="J215" s="186">
        <v>8878.4857486735345</v>
      </c>
      <c r="K215" s="14">
        <v>2270.7124676914409</v>
      </c>
      <c r="L215" s="14">
        <v>3.2776175583773304</v>
      </c>
      <c r="M215" s="219">
        <v>3.0370835762239681</v>
      </c>
      <c r="N215" s="211">
        <v>391</v>
      </c>
      <c r="O215" s="211">
        <v>391</v>
      </c>
      <c r="P215" s="157"/>
    </row>
    <row r="216" spans="1:16" x14ac:dyDescent="0.3">
      <c r="A216" s="2">
        <v>1960</v>
      </c>
      <c r="B216" s="19">
        <v>7480395</v>
      </c>
      <c r="C216" s="211">
        <v>4.8</v>
      </c>
      <c r="D216" s="17">
        <v>5834405</v>
      </c>
      <c r="E216" s="159">
        <f t="shared" si="1"/>
        <v>28005144</v>
      </c>
      <c r="F216" s="211">
        <v>1193910</v>
      </c>
      <c r="G216" s="221">
        <v>0.15960520801374795</v>
      </c>
      <c r="H216" s="17">
        <v>76705.026682030599</v>
      </c>
      <c r="I216" s="17">
        <v>10254.141216076236</v>
      </c>
      <c r="J216" s="186">
        <v>9661.5373295989739</v>
      </c>
      <c r="K216" s="14">
        <v>2373.8420957245635</v>
      </c>
      <c r="L216" s="14">
        <v>3.4264780963977781</v>
      </c>
      <c r="M216" s="219">
        <v>3.1750197103571982</v>
      </c>
      <c r="N216" s="211">
        <v>407</v>
      </c>
      <c r="O216" s="211">
        <v>407</v>
      </c>
      <c r="P216" s="157"/>
    </row>
    <row r="217" spans="1:16" x14ac:dyDescent="0.3">
      <c r="A217" s="2">
        <v>1961</v>
      </c>
      <c r="B217" s="19">
        <v>7519997.5</v>
      </c>
      <c r="C217" s="211">
        <v>5.0999999999999996</v>
      </c>
      <c r="D217" s="17">
        <v>5903374</v>
      </c>
      <c r="E217" s="159">
        <f t="shared" si="1"/>
        <v>30107207.399999999</v>
      </c>
      <c r="F217" s="211">
        <v>1304250</v>
      </c>
      <c r="G217" s="221">
        <v>0.17343755765876251</v>
      </c>
      <c r="H217" s="17">
        <v>83444.42671482623</v>
      </c>
      <c r="I217" s="17">
        <v>11096.337028679362</v>
      </c>
      <c r="J217" s="186">
        <v>10473.648265135836</v>
      </c>
      <c r="K217" s="14">
        <v>2517.7039098884225</v>
      </c>
      <c r="L217" s="14">
        <v>3.6341327487557948</v>
      </c>
      <c r="M217" s="219">
        <v>3.3674352448026683</v>
      </c>
      <c r="N217" s="211">
        <v>416</v>
      </c>
      <c r="O217" s="211">
        <v>416</v>
      </c>
      <c r="P217" s="157"/>
    </row>
    <row r="218" spans="1:16" x14ac:dyDescent="0.3">
      <c r="A218" s="2">
        <v>1962</v>
      </c>
      <c r="B218" s="19">
        <v>7561588</v>
      </c>
      <c r="C218" s="211">
        <v>5.0999999999999996</v>
      </c>
      <c r="D218" s="17">
        <v>5962172</v>
      </c>
      <c r="E218" s="159">
        <f t="shared" si="1"/>
        <v>30407077.199999999</v>
      </c>
      <c r="F218" s="211">
        <v>1424050</v>
      </c>
      <c r="G218" s="221">
        <v>0.18832684351488074</v>
      </c>
      <c r="H218" s="17">
        <v>90495.660176397199</v>
      </c>
      <c r="I218" s="17">
        <v>11967.81154651605</v>
      </c>
      <c r="J218" s="186">
        <v>11354.978243846837</v>
      </c>
      <c r="K218" s="14">
        <v>2604.3528082217517</v>
      </c>
      <c r="L218" s="14">
        <v>3.7592044848880701</v>
      </c>
      <c r="M218" s="219">
        <v>3.4833283619499924</v>
      </c>
      <c r="N218" s="211">
        <v>436</v>
      </c>
      <c r="O218" s="211">
        <v>436</v>
      </c>
      <c r="P218" s="157"/>
    </row>
    <row r="219" spans="1:16" x14ac:dyDescent="0.3">
      <c r="A219" s="2">
        <v>1963</v>
      </c>
      <c r="B219" s="19">
        <v>7604327.5</v>
      </c>
      <c r="C219" s="211">
        <v>5.0999999999999996</v>
      </c>
      <c r="D219" s="17">
        <v>6020312</v>
      </c>
      <c r="E219" s="159">
        <f t="shared" si="1"/>
        <v>30703591.199999999</v>
      </c>
      <c r="F219" s="211">
        <v>1556010</v>
      </c>
      <c r="G219" s="221">
        <v>0.20462164471480221</v>
      </c>
      <c r="H219" s="17">
        <v>97949.678483469674</v>
      </c>
      <c r="I219" s="17">
        <v>12880.781171440824</v>
      </c>
      <c r="J219" s="186">
        <v>12255.461940138544</v>
      </c>
      <c r="K219" s="14">
        <v>2729.5015456878718</v>
      </c>
      <c r="L219" s="14">
        <v>3.9398480957212536</v>
      </c>
      <c r="M219" s="219">
        <v>3.6507151097445916</v>
      </c>
      <c r="N219" s="211">
        <v>449</v>
      </c>
      <c r="O219" s="211">
        <v>449</v>
      </c>
      <c r="P219" s="157"/>
    </row>
    <row r="220" spans="1:16" x14ac:dyDescent="0.3">
      <c r="A220" s="2">
        <v>1964</v>
      </c>
      <c r="B220" s="19">
        <v>7661353.5</v>
      </c>
      <c r="C220" s="211">
        <v>5.4</v>
      </c>
      <c r="D220" s="17">
        <v>6082158</v>
      </c>
      <c r="E220" s="159">
        <f t="shared" si="1"/>
        <v>32843653.200000003</v>
      </c>
      <c r="F220" s="211">
        <v>1665780</v>
      </c>
      <c r="G220" s="221">
        <v>0.21742633334958372</v>
      </c>
      <c r="H220" s="17">
        <v>109232.65148810111</v>
      </c>
      <c r="I220" s="17">
        <v>14257.617989837057</v>
      </c>
      <c r="J220" s="186">
        <v>13601.831147947263</v>
      </c>
      <c r="K220" s="14">
        <v>2937.7605071160397</v>
      </c>
      <c r="L220" s="14">
        <v>4.2404556091685022</v>
      </c>
      <c r="M220" s="219">
        <v>3.9292619889089058</v>
      </c>
      <c r="N220" s="211">
        <v>463</v>
      </c>
      <c r="O220" s="211">
        <v>463</v>
      </c>
      <c r="P220" s="157"/>
    </row>
    <row r="221" spans="1:16" x14ac:dyDescent="0.3">
      <c r="A221" s="2">
        <v>1965</v>
      </c>
      <c r="B221" s="19">
        <v>7733853</v>
      </c>
      <c r="C221" s="211">
        <v>5.7</v>
      </c>
      <c r="D221" s="17">
        <v>6146295</v>
      </c>
      <c r="E221" s="159">
        <f t="shared" si="1"/>
        <v>35033881.5</v>
      </c>
      <c r="F221" s="211">
        <v>1792670</v>
      </c>
      <c r="G221" s="221">
        <v>0.23179519962430112</v>
      </c>
      <c r="H221" s="17">
        <v>120203.79106395716</v>
      </c>
      <c r="I221" s="17">
        <v>15542.549239552027</v>
      </c>
      <c r="J221" s="186">
        <v>14860.947583278894</v>
      </c>
      <c r="K221" s="14">
        <v>3051.5292778806765</v>
      </c>
      <c r="L221" s="14">
        <v>4.4046730193244805</v>
      </c>
      <c r="M221" s="219">
        <v>4.0814280029211298</v>
      </c>
      <c r="N221" s="211">
        <v>487</v>
      </c>
      <c r="O221" s="211">
        <v>487</v>
      </c>
      <c r="P221" s="157"/>
    </row>
    <row r="222" spans="1:16" x14ac:dyDescent="0.3">
      <c r="A222" s="2">
        <v>1966</v>
      </c>
      <c r="B222" s="19">
        <v>7807797</v>
      </c>
      <c r="C222" s="211">
        <v>6</v>
      </c>
      <c r="D222" s="17">
        <v>6199947</v>
      </c>
      <c r="E222" s="159">
        <f t="shared" si="1"/>
        <v>37199682</v>
      </c>
      <c r="F222" s="211">
        <v>1889000</v>
      </c>
      <c r="G222" s="221">
        <v>0.2419376425898368</v>
      </c>
      <c r="H222" s="17">
        <v>130753.1559380722</v>
      </c>
      <c r="I222" s="17">
        <v>16746.48507614532</v>
      </c>
      <c r="J222" s="186">
        <v>16023.451580220802</v>
      </c>
      <c r="K222" s="14">
        <v>3087.370246670675</v>
      </c>
      <c r="L222" s="14">
        <v>4.4564069972220803</v>
      </c>
      <c r="M222" s="219">
        <v>4.1293653878682992</v>
      </c>
      <c r="N222" s="211">
        <v>519</v>
      </c>
      <c r="O222" s="211">
        <v>519</v>
      </c>
      <c r="P222" s="157"/>
    </row>
    <row r="223" spans="1:16" x14ac:dyDescent="0.3">
      <c r="A223" s="2">
        <v>1967</v>
      </c>
      <c r="B223" s="19">
        <v>7867931</v>
      </c>
      <c r="C223" s="211">
        <v>6.3</v>
      </c>
      <c r="D223" s="17">
        <v>6237834</v>
      </c>
      <c r="E223" s="159">
        <f t="shared" si="1"/>
        <v>39298354.199999996</v>
      </c>
      <c r="F223" s="211">
        <v>1976250</v>
      </c>
      <c r="G223" s="221">
        <v>0.25117785094963341</v>
      </c>
      <c r="H223" s="17">
        <v>141925.18820362011</v>
      </c>
      <c r="I223" s="17">
        <v>18038.43833958637</v>
      </c>
      <c r="J223" s="186">
        <v>17250.687462164336</v>
      </c>
      <c r="K223" s="14">
        <v>3194.5717522526552</v>
      </c>
      <c r="L223" s="14">
        <v>4.6111450109421552</v>
      </c>
      <c r="M223" s="219">
        <v>4.2727476683560264</v>
      </c>
      <c r="N223" s="211">
        <v>540</v>
      </c>
      <c r="O223" s="211">
        <v>540</v>
      </c>
      <c r="P223" s="157"/>
    </row>
    <row r="224" spans="1:16" x14ac:dyDescent="0.3">
      <c r="A224" s="2">
        <v>1968</v>
      </c>
      <c r="B224" s="19">
        <v>7911983.5</v>
      </c>
      <c r="C224" s="211">
        <v>6.6</v>
      </c>
      <c r="D224" s="17">
        <v>6272886</v>
      </c>
      <c r="E224" s="159">
        <f t="shared" si="1"/>
        <v>41401047.600000001</v>
      </c>
      <c r="F224" s="211">
        <v>2071300</v>
      </c>
      <c r="G224" s="221">
        <v>0.26179276031098903</v>
      </c>
      <c r="H224" s="17">
        <v>150606.55090343664</v>
      </c>
      <c r="I224" s="17">
        <v>19035.245827223556</v>
      </c>
      <c r="J224" s="186">
        <v>18195.257457918433</v>
      </c>
      <c r="K224" s="14">
        <v>3302.2245840142346</v>
      </c>
      <c r="L224" s="14">
        <v>4.7665344830180807</v>
      </c>
      <c r="M224" s="219">
        <v>4.4167335987320975</v>
      </c>
      <c r="N224" s="211">
        <v>551</v>
      </c>
      <c r="O224" s="211">
        <v>551</v>
      </c>
      <c r="P224" s="157"/>
    </row>
    <row r="225" spans="1:16" x14ac:dyDescent="0.3">
      <c r="A225" s="2">
        <v>1969</v>
      </c>
      <c r="B225" s="19">
        <v>7967731.5</v>
      </c>
      <c r="C225" s="211">
        <v>7</v>
      </c>
      <c r="D225" s="17">
        <v>6333433</v>
      </c>
      <c r="E225" s="159">
        <f t="shared" si="1"/>
        <v>44334031</v>
      </c>
      <c r="F225" s="211">
        <v>2193630</v>
      </c>
      <c r="G225" s="221">
        <v>0.27531424722331571</v>
      </c>
      <c r="H225" s="17">
        <v>163556.63339267479</v>
      </c>
      <c r="I225" s="17">
        <v>20527.377634735156</v>
      </c>
      <c r="J225" s="186">
        <v>19619.056197049686</v>
      </c>
      <c r="K225" s="14">
        <v>3466.2643457684958</v>
      </c>
      <c r="L225" s="14">
        <v>5.0033146174683134</v>
      </c>
      <c r="M225" s="219">
        <v>4.636137188292718</v>
      </c>
      <c r="N225" s="211">
        <v>566</v>
      </c>
      <c r="O225" s="211">
        <v>566</v>
      </c>
      <c r="P225" s="157"/>
    </row>
    <row r="226" spans="1:16" x14ac:dyDescent="0.3">
      <c r="A226" s="2">
        <v>1970</v>
      </c>
      <c r="B226" s="19">
        <v>8042749.5</v>
      </c>
      <c r="C226" s="211">
        <v>7.2</v>
      </c>
      <c r="D226" s="17">
        <v>6399130</v>
      </c>
      <c r="E226" s="159">
        <f t="shared" si="1"/>
        <v>46073736</v>
      </c>
      <c r="F226" s="211">
        <v>2287710</v>
      </c>
      <c r="G226" s="221">
        <v>0.28444377137445348</v>
      </c>
      <c r="H226" s="17">
        <v>183153.16556574666</v>
      </c>
      <c r="I226" s="17">
        <v>22772.456802956087</v>
      </c>
      <c r="J226" s="186">
        <v>21786.586754164375</v>
      </c>
      <c r="K226" s="14">
        <v>3601.0887196965909</v>
      </c>
      <c r="L226" s="14">
        <v>5.1979243452834885</v>
      </c>
      <c r="M226" s="219">
        <v>4.81646512393311</v>
      </c>
      <c r="N226" s="211">
        <v>605</v>
      </c>
      <c r="O226" s="211">
        <v>605</v>
      </c>
      <c r="P226" s="157"/>
    </row>
    <row r="227" spans="1:16" x14ac:dyDescent="0.3">
      <c r="A227" s="2">
        <v>1971</v>
      </c>
      <c r="B227" s="19">
        <v>8098197</v>
      </c>
      <c r="C227" s="211">
        <v>7</v>
      </c>
      <c r="D227" s="17">
        <v>6428553</v>
      </c>
      <c r="E227" s="159">
        <f t="shared" si="1"/>
        <v>44999871</v>
      </c>
      <c r="F227" s="211">
        <v>2356580</v>
      </c>
      <c r="G227" s="221">
        <v>0.29100057704202553</v>
      </c>
      <c r="H227" s="17">
        <v>198029.21926411975</v>
      </c>
      <c r="I227" s="17">
        <v>24453.494927836375</v>
      </c>
      <c r="J227" s="186">
        <v>23331.948670138685</v>
      </c>
      <c r="K227" s="14">
        <v>3589.5305646367206</v>
      </c>
      <c r="L227" s="14">
        <v>5.1812409419439218</v>
      </c>
      <c r="M227" s="219">
        <v>4.8010060627779696</v>
      </c>
      <c r="N227" s="211">
        <v>650</v>
      </c>
      <c r="O227" s="211">
        <v>650</v>
      </c>
      <c r="P227" s="157"/>
    </row>
    <row r="228" spans="1:16" x14ac:dyDescent="0.3">
      <c r="A228" s="2">
        <v>1972</v>
      </c>
      <c r="B228" s="19">
        <v>8122147</v>
      </c>
      <c r="C228" s="211">
        <v>7.3</v>
      </c>
      <c r="D228" s="17">
        <v>6440557</v>
      </c>
      <c r="E228" s="159">
        <f t="shared" si="1"/>
        <v>47016066.100000001</v>
      </c>
      <c r="F228" s="211">
        <v>2456940</v>
      </c>
      <c r="G228" s="221">
        <v>0.30249883435992969</v>
      </c>
      <c r="H228" s="17">
        <v>216686.25328639409</v>
      </c>
      <c r="I228" s="17">
        <v>26678.445155744423</v>
      </c>
      <c r="J228" s="186">
        <v>25502.821698065647</v>
      </c>
      <c r="K228" s="14">
        <v>3701.4255004449419</v>
      </c>
      <c r="L228" s="14">
        <v>5.342753599982653</v>
      </c>
      <c r="M228" s="219">
        <v>4.9506658178729346</v>
      </c>
      <c r="N228" s="211">
        <v>689</v>
      </c>
      <c r="O228" s="211">
        <v>689</v>
      </c>
      <c r="P228" s="157"/>
    </row>
    <row r="229" spans="1:16" x14ac:dyDescent="0.3">
      <c r="A229" s="2">
        <v>1973</v>
      </c>
      <c r="B229" s="19">
        <v>8136778.5</v>
      </c>
      <c r="C229" s="211">
        <v>7</v>
      </c>
      <c r="D229" s="17">
        <v>6456580</v>
      </c>
      <c r="E229" s="159">
        <f t="shared" si="1"/>
        <v>45196060</v>
      </c>
      <c r="F229" s="211">
        <v>2502630</v>
      </c>
      <c r="G229" s="221">
        <v>0.30757012741590545</v>
      </c>
      <c r="H229" s="17">
        <v>241130.1961311342</v>
      </c>
      <c r="I229" s="17">
        <v>29634.602457364941</v>
      </c>
      <c r="J229" s="186">
        <v>28228.563215413487</v>
      </c>
      <c r="K229" s="14">
        <v>3840.620845634488</v>
      </c>
      <c r="L229" s="14">
        <v>5.5436725247382315</v>
      </c>
      <c r="M229" s="219">
        <v>5.1368399384527148</v>
      </c>
      <c r="N229" s="211">
        <v>735</v>
      </c>
      <c r="O229" s="211">
        <v>735</v>
      </c>
      <c r="P229" s="157"/>
    </row>
    <row r="230" spans="1:16" x14ac:dyDescent="0.3">
      <c r="A230" s="2">
        <v>1974</v>
      </c>
      <c r="B230" s="19">
        <v>8160559.5</v>
      </c>
      <c r="C230" s="211">
        <v>7.4</v>
      </c>
      <c r="D230" s="17">
        <v>6483556</v>
      </c>
      <c r="E230" s="159">
        <f t="shared" si="1"/>
        <v>47978314.400000006</v>
      </c>
      <c r="F230" s="211">
        <v>2638890</v>
      </c>
      <c r="G230" s="221">
        <v>0.32337121002548908</v>
      </c>
      <c r="H230" s="17">
        <v>272377.50484021351</v>
      </c>
      <c r="I230" s="17">
        <v>33377.307627033842</v>
      </c>
      <c r="J230" s="186">
        <v>32076.920753195911</v>
      </c>
      <c r="K230" s="14">
        <v>3969.9159348014737</v>
      </c>
      <c r="L230" s="14">
        <v>5.7303011095966729</v>
      </c>
      <c r="M230" s="219">
        <v>5.3097724419654515</v>
      </c>
      <c r="N230" s="211">
        <v>808</v>
      </c>
      <c r="O230" s="211">
        <v>808</v>
      </c>
      <c r="P230" s="157"/>
    </row>
    <row r="231" spans="1:16" x14ac:dyDescent="0.3">
      <c r="A231" s="2">
        <v>1975</v>
      </c>
      <c r="B231" s="19">
        <v>8192566.5</v>
      </c>
      <c r="C231" s="211">
        <v>7.6</v>
      </c>
      <c r="D231" s="17">
        <v>6511043</v>
      </c>
      <c r="E231" s="159">
        <f t="shared" si="1"/>
        <v>49483926.799999997</v>
      </c>
      <c r="F231" s="211">
        <v>2760260</v>
      </c>
      <c r="G231" s="221">
        <v>0.33692250163608684</v>
      </c>
      <c r="H231" s="17">
        <v>319869.13636302965</v>
      </c>
      <c r="I231" s="17">
        <v>39043.82544383737</v>
      </c>
      <c r="J231" s="186">
        <v>37273.168446311793</v>
      </c>
      <c r="K231" s="14">
        <v>4202.1610424252303</v>
      </c>
      <c r="L231" s="14">
        <v>6.0655309783826388</v>
      </c>
      <c r="M231" s="219">
        <v>5.6204008513560879</v>
      </c>
      <c r="N231" s="211">
        <v>887</v>
      </c>
      <c r="O231" s="211">
        <v>887</v>
      </c>
      <c r="P231" s="157"/>
    </row>
    <row r="232" spans="1:16" x14ac:dyDescent="0.3">
      <c r="A232" s="2">
        <v>1976</v>
      </c>
      <c r="B232" s="19">
        <v>8222310.5</v>
      </c>
      <c r="C232" s="211">
        <v>7.7</v>
      </c>
      <c r="D232" s="17">
        <v>6541149</v>
      </c>
      <c r="E232" s="159">
        <f t="shared" si="1"/>
        <v>50366847.300000004</v>
      </c>
      <c r="F232" s="211">
        <v>2881310</v>
      </c>
      <c r="G232" s="221">
        <v>0.35042583225238211</v>
      </c>
      <c r="H232" s="17">
        <v>361781.74801589694</v>
      </c>
      <c r="I232" s="17">
        <v>44000.010461280552</v>
      </c>
      <c r="J232" s="186">
        <v>41713.312543132364</v>
      </c>
      <c r="K232" s="14">
        <v>4260.8082270819568</v>
      </c>
      <c r="L232" s="14">
        <v>6.1501841631937086</v>
      </c>
      <c r="M232" s="219">
        <v>5.6988416067784611</v>
      </c>
      <c r="N232" s="211">
        <v>979</v>
      </c>
      <c r="O232" s="211">
        <v>979</v>
      </c>
      <c r="P232" s="157"/>
    </row>
    <row r="233" spans="1:16" x14ac:dyDescent="0.3">
      <c r="A233" s="2">
        <v>1977</v>
      </c>
      <c r="B233" s="19">
        <v>8251647.5</v>
      </c>
      <c r="C233" s="211">
        <v>7.3</v>
      </c>
      <c r="D233" s="17">
        <v>6579681</v>
      </c>
      <c r="E233" s="159">
        <f t="shared" si="1"/>
        <v>48031671.299999997</v>
      </c>
      <c r="F233" s="211">
        <v>2857140</v>
      </c>
      <c r="G233" s="221">
        <v>0.34625085475355072</v>
      </c>
      <c r="H233" s="17">
        <v>393492.80900366791</v>
      </c>
      <c r="I233" s="17">
        <v>47686.575196488688</v>
      </c>
      <c r="J233" s="186">
        <v>45281.241686235378</v>
      </c>
      <c r="K233" s="14">
        <v>4154.2423565353556</v>
      </c>
      <c r="L233" s="14">
        <v>5.996363645009648</v>
      </c>
      <c r="M233" s="219">
        <v>5.5563094897323362</v>
      </c>
      <c r="N233" s="211">
        <v>1090</v>
      </c>
      <c r="O233" s="211">
        <v>1090</v>
      </c>
      <c r="P233" s="157"/>
    </row>
    <row r="234" spans="1:16" x14ac:dyDescent="0.3">
      <c r="A234" s="2">
        <v>1978</v>
      </c>
      <c r="B234" s="19">
        <v>8275776.5</v>
      </c>
      <c r="C234" s="211">
        <v>7</v>
      </c>
      <c r="D234" s="17">
        <v>6616785</v>
      </c>
      <c r="E234" s="159">
        <f t="shared" si="1"/>
        <v>46317495</v>
      </c>
      <c r="F234" s="211">
        <v>2856180</v>
      </c>
      <c r="G234" s="221">
        <v>0.34512531845199057</v>
      </c>
      <c r="H234" s="17">
        <v>438618.70422548644</v>
      </c>
      <c r="I234" s="17">
        <v>53000.308095015185</v>
      </c>
      <c r="J234" s="186">
        <v>50515.311461483398</v>
      </c>
      <c r="K234" s="14">
        <v>4209.6092884569498</v>
      </c>
      <c r="L234" s="14">
        <v>6.0762820101931512</v>
      </c>
      <c r="M234" s="219">
        <v>5.6303628989585341</v>
      </c>
      <c r="N234" s="211">
        <v>1200</v>
      </c>
      <c r="O234" s="211">
        <v>1200</v>
      </c>
      <c r="P234" s="157"/>
    </row>
    <row r="235" spans="1:16" x14ac:dyDescent="0.3">
      <c r="A235" s="2">
        <v>1979</v>
      </c>
      <c r="B235" s="19">
        <v>8293723.5</v>
      </c>
      <c r="C235" s="211">
        <v>7.1</v>
      </c>
      <c r="D235" s="17">
        <v>6661664</v>
      </c>
      <c r="E235" s="159">
        <f t="shared" si="1"/>
        <v>47297814.399999999</v>
      </c>
      <c r="F235" s="211">
        <v>2868300</v>
      </c>
      <c r="G235" s="221">
        <v>0.34583983900596638</v>
      </c>
      <c r="H235" s="17">
        <v>491639.38231235795</v>
      </c>
      <c r="I235" s="17">
        <v>59278.487197259223</v>
      </c>
      <c r="J235" s="186">
        <v>56497.898601805748</v>
      </c>
      <c r="K235" s="14">
        <v>4393.304712426575</v>
      </c>
      <c r="L235" s="14">
        <v>6.3414337436526189</v>
      </c>
      <c r="M235" s="219">
        <v>5.8760559856454826</v>
      </c>
      <c r="N235" s="211">
        <v>1286</v>
      </c>
      <c r="O235" s="211">
        <v>1286</v>
      </c>
      <c r="P235" s="157"/>
    </row>
    <row r="236" spans="1:16" x14ac:dyDescent="0.3">
      <c r="A236" s="2">
        <v>1980</v>
      </c>
      <c r="B236" s="19">
        <v>8310473.5</v>
      </c>
      <c r="C236" s="211">
        <v>6.7</v>
      </c>
      <c r="D236" s="17">
        <v>6702586</v>
      </c>
      <c r="E236" s="159">
        <f t="shared" si="1"/>
        <v>44907326.200000003</v>
      </c>
      <c r="F236" s="211">
        <v>2882960</v>
      </c>
      <c r="G236" s="221">
        <v>0.34690682787208216</v>
      </c>
      <c r="H236" s="17">
        <v>558579.62502280122</v>
      </c>
      <c r="I236" s="17">
        <v>67213.934924743007</v>
      </c>
      <c r="J236" s="186">
        <v>64001.725966219768</v>
      </c>
      <c r="K236" s="14">
        <v>4380.6793953606966</v>
      </c>
      <c r="L236" s="14">
        <v>6.3232099652200837</v>
      </c>
      <c r="M236" s="219">
        <v>5.8591695926516643</v>
      </c>
      <c r="N236" s="211">
        <v>1461</v>
      </c>
      <c r="O236" s="211">
        <v>1461</v>
      </c>
      <c r="P236" s="157"/>
    </row>
    <row r="237" spans="1:16" x14ac:dyDescent="0.3">
      <c r="A237" s="2">
        <v>1981</v>
      </c>
      <c r="B237" s="19">
        <v>8320485</v>
      </c>
      <c r="C237" s="211">
        <v>6.3</v>
      </c>
      <c r="D237" s="17">
        <v>6737038</v>
      </c>
      <c r="E237" s="159">
        <f t="shared" si="1"/>
        <v>42443339.399999999</v>
      </c>
      <c r="F237" s="211">
        <v>2893000</v>
      </c>
      <c r="G237" s="221">
        <v>0.34769607781277173</v>
      </c>
      <c r="H237" s="17">
        <v>610304.99502091366</v>
      </c>
      <c r="I237" s="17">
        <v>73349.689954481466</v>
      </c>
      <c r="J237" s="186">
        <v>70146.922143259377</v>
      </c>
      <c r="K237" s="14">
        <v>4282.473879319864</v>
      </c>
      <c r="L237" s="14">
        <v>6.1814570448108412</v>
      </c>
      <c r="M237" s="219">
        <v>5.7278194705618155</v>
      </c>
      <c r="N237" s="211">
        <v>1638</v>
      </c>
      <c r="O237" s="211">
        <v>1638</v>
      </c>
      <c r="P237" s="157"/>
    </row>
    <row r="238" spans="1:16" x14ac:dyDescent="0.3">
      <c r="A238" s="2">
        <v>1982</v>
      </c>
      <c r="B238" s="19">
        <v>8325258.5</v>
      </c>
      <c r="C238" s="211">
        <v>6.4</v>
      </c>
      <c r="D238" s="17">
        <v>6771175</v>
      </c>
      <c r="E238" s="159">
        <f t="shared" si="1"/>
        <v>43335520</v>
      </c>
      <c r="F238" s="211">
        <v>2936000</v>
      </c>
      <c r="G238" s="221">
        <v>0.35266172215553426</v>
      </c>
      <c r="H238" s="17">
        <v>667670.35232216504</v>
      </c>
      <c r="I238" s="17">
        <v>80198.152684648187</v>
      </c>
      <c r="J238" s="186">
        <v>76552.352635719275</v>
      </c>
      <c r="K238" s="14">
        <v>4305.5316443036718</v>
      </c>
      <c r="L238" s="14">
        <v>6.2147393456054907</v>
      </c>
      <c r="M238" s="219">
        <v>5.7586592886070971</v>
      </c>
      <c r="N238" s="211">
        <v>1778</v>
      </c>
      <c r="O238" s="211">
        <v>1778</v>
      </c>
      <c r="P238" s="157"/>
    </row>
    <row r="239" spans="1:16" x14ac:dyDescent="0.3">
      <c r="A239" s="2">
        <v>1983</v>
      </c>
      <c r="B239" s="19">
        <v>8329028.5</v>
      </c>
      <c r="C239" s="211">
        <v>6.1</v>
      </c>
      <c r="D239" s="17">
        <v>6796645</v>
      </c>
      <c r="E239" s="159">
        <f t="shared" si="1"/>
        <v>41459534.5</v>
      </c>
      <c r="F239" s="211">
        <v>3007000</v>
      </c>
      <c r="G239" s="221">
        <v>0.36102649906888901</v>
      </c>
      <c r="H239" s="17">
        <v>749023.89591840771</v>
      </c>
      <c r="I239" s="17">
        <v>89929.323199987572</v>
      </c>
      <c r="J239" s="186">
        <v>85695.850902177874</v>
      </c>
      <c r="K239" s="14">
        <v>4424.1533764676242</v>
      </c>
      <c r="L239" s="14">
        <v>6.3859616723763386</v>
      </c>
      <c r="M239" s="219">
        <v>5.9173161505675402</v>
      </c>
      <c r="N239" s="211">
        <v>1937</v>
      </c>
      <c r="O239" s="211">
        <v>1937</v>
      </c>
      <c r="P239" s="157"/>
    </row>
    <row r="240" spans="1:16" x14ac:dyDescent="0.3">
      <c r="A240" s="2">
        <v>1984</v>
      </c>
      <c r="B240" s="19">
        <v>8336597</v>
      </c>
      <c r="C240" s="211">
        <v>6</v>
      </c>
      <c r="D240" s="17">
        <v>6821492</v>
      </c>
      <c r="E240" s="159">
        <f t="shared" si="1"/>
        <v>40928952</v>
      </c>
      <c r="F240" s="211">
        <v>3081000</v>
      </c>
      <c r="G240" s="221">
        <v>0.36957525954535164</v>
      </c>
      <c r="H240" s="17">
        <v>840046.27473892213</v>
      </c>
      <c r="I240" s="17">
        <v>100766.08893759914</v>
      </c>
      <c r="J240" s="186">
        <v>95899.29956067256</v>
      </c>
      <c r="K240" s="14">
        <v>4584.0965373170438</v>
      </c>
      <c r="L240" s="14">
        <v>6.6168286446598872</v>
      </c>
      <c r="M240" s="219">
        <v>6.131240526223511</v>
      </c>
      <c r="N240" s="211">
        <v>2092</v>
      </c>
      <c r="O240" s="211">
        <v>2092</v>
      </c>
      <c r="P240" s="157"/>
    </row>
    <row r="241" spans="1:16" x14ac:dyDescent="0.3">
      <c r="A241" s="2">
        <v>1985</v>
      </c>
      <c r="B241" s="19">
        <v>8350380</v>
      </c>
      <c r="C241" s="211">
        <v>6.1</v>
      </c>
      <c r="D241" s="17">
        <v>6846138</v>
      </c>
      <c r="E241" s="159">
        <f t="shared" si="1"/>
        <v>41761441.799999997</v>
      </c>
      <c r="F241" s="211">
        <v>3151000</v>
      </c>
      <c r="G241" s="221">
        <v>0.37734809673332231</v>
      </c>
      <c r="H241" s="17">
        <v>914767.36117698136</v>
      </c>
      <c r="I241" s="17">
        <v>109547.99196886625</v>
      </c>
      <c r="J241" s="186">
        <v>104049.56270177237</v>
      </c>
      <c r="K241" s="14">
        <v>4632.660850479625</v>
      </c>
      <c r="L241" s="14">
        <v>6.6869278966774885</v>
      </c>
      <c r="M241" s="219">
        <v>6.1961954159311565</v>
      </c>
      <c r="N241" s="211">
        <v>2246</v>
      </c>
      <c r="O241" s="211">
        <v>2246</v>
      </c>
      <c r="P241" s="157"/>
    </row>
    <row r="242" spans="1:16" x14ac:dyDescent="0.3">
      <c r="A242" s="2">
        <v>1986</v>
      </c>
      <c r="B242" s="19">
        <v>8369827</v>
      </c>
      <c r="C242" s="211">
        <v>6.3</v>
      </c>
      <c r="D242" s="17">
        <v>6877799</v>
      </c>
      <c r="E242" s="159">
        <f t="shared" si="1"/>
        <v>43330133.699999996</v>
      </c>
      <c r="F242" s="211">
        <v>3254000</v>
      </c>
      <c r="G242" s="221">
        <v>0.38877745023881616</v>
      </c>
      <c r="H242" s="17">
        <v>1002400.5503917995</v>
      </c>
      <c r="I242" s="17">
        <v>119763.59253205586</v>
      </c>
      <c r="J242" s="186">
        <v>113719.16937418375</v>
      </c>
      <c r="K242" s="14">
        <v>4857.7176153004593</v>
      </c>
      <c r="L242" s="14">
        <v>7.0117818861208585</v>
      </c>
      <c r="M242" s="219">
        <v>6.4972093989346345</v>
      </c>
      <c r="N242" s="211">
        <v>2341</v>
      </c>
      <c r="O242" s="211">
        <v>2341</v>
      </c>
      <c r="P242" s="157"/>
    </row>
    <row r="243" spans="1:16" x14ac:dyDescent="0.3">
      <c r="A243" s="2">
        <v>1987</v>
      </c>
      <c r="B243" s="19">
        <v>8397799</v>
      </c>
      <c r="C243" s="211">
        <v>6.2</v>
      </c>
      <c r="D243" s="17">
        <v>6913399</v>
      </c>
      <c r="E243" s="159">
        <f t="shared" si="1"/>
        <v>42863073.800000004</v>
      </c>
      <c r="F243" s="211">
        <v>3367000</v>
      </c>
      <c r="G243" s="221">
        <v>0.40093838873733462</v>
      </c>
      <c r="H243" s="17">
        <v>1087476.1058109892</v>
      </c>
      <c r="I243" s="17">
        <v>129495.37203867217</v>
      </c>
      <c r="J243" s="186">
        <v>122385.3797030081</v>
      </c>
      <c r="K243" s="14">
        <v>5015.7942501232828</v>
      </c>
      <c r="L243" s="14">
        <v>7.2399546562255814</v>
      </c>
      <c r="M243" s="219">
        <v>6.7086372913851671</v>
      </c>
      <c r="N243" s="211">
        <v>2440</v>
      </c>
      <c r="O243" s="211">
        <v>2440</v>
      </c>
      <c r="P243" s="157"/>
    </row>
    <row r="244" spans="1:16" x14ac:dyDescent="0.3">
      <c r="A244" s="2">
        <v>1988</v>
      </c>
      <c r="B244" s="19">
        <v>8436485.5</v>
      </c>
      <c r="C244" s="211">
        <v>6.4</v>
      </c>
      <c r="D244" s="17">
        <v>6950800</v>
      </c>
      <c r="E244" s="159">
        <f t="shared" si="1"/>
        <v>44485120</v>
      </c>
      <c r="F244" s="211">
        <v>3483000</v>
      </c>
      <c r="G244" s="221">
        <v>0.41284963981743344</v>
      </c>
      <c r="H244" s="17">
        <v>1187312.7763249967</v>
      </c>
      <c r="I244" s="17">
        <v>140735.47288441338</v>
      </c>
      <c r="J244" s="186">
        <v>132730.06976271159</v>
      </c>
      <c r="K244" s="14">
        <v>5140.5913928238415</v>
      </c>
      <c r="L244" s="14">
        <v>7.4200907641523273</v>
      </c>
      <c r="M244" s="219">
        <v>6.8755537803058813</v>
      </c>
      <c r="N244" s="211">
        <v>2582</v>
      </c>
      <c r="O244" s="211">
        <v>2582</v>
      </c>
      <c r="P244" s="157"/>
    </row>
    <row r="245" spans="1:16" x14ac:dyDescent="0.3">
      <c r="A245" s="2">
        <v>1989</v>
      </c>
      <c r="B245" s="19">
        <v>8492962</v>
      </c>
      <c r="C245" s="211">
        <v>6.5</v>
      </c>
      <c r="D245" s="17">
        <v>7005190</v>
      </c>
      <c r="E245" s="159">
        <f t="shared" si="1"/>
        <v>45533735</v>
      </c>
      <c r="F245" s="211">
        <v>3578000</v>
      </c>
      <c r="G245" s="221">
        <v>0.42129000459439242</v>
      </c>
      <c r="H245" s="17">
        <v>1317353.3129210277</v>
      </c>
      <c r="I245" s="17">
        <v>155111.17474928391</v>
      </c>
      <c r="J245" s="186">
        <v>145814.9687342156</v>
      </c>
      <c r="K245" s="14">
        <v>5306.2215696585008</v>
      </c>
      <c r="L245" s="14">
        <v>7.6591665535860916</v>
      </c>
      <c r="M245" s="219">
        <v>7.0970845539942973</v>
      </c>
      <c r="N245" s="211">
        <v>2748</v>
      </c>
      <c r="O245" s="211">
        <v>2748</v>
      </c>
      <c r="P245" s="157"/>
    </row>
    <row r="246" spans="1:16" x14ac:dyDescent="0.3">
      <c r="A246" s="2">
        <v>1990</v>
      </c>
      <c r="B246" s="19">
        <v>8558833</v>
      </c>
      <c r="C246" s="211">
        <v>6.4</v>
      </c>
      <c r="D246" s="17">
        <v>7042428</v>
      </c>
      <c r="E246" s="159">
        <f t="shared" ref="E246:E268" si="2">C246*D246</f>
        <v>45071539.200000003</v>
      </c>
      <c r="F246" s="211">
        <v>3601000</v>
      </c>
      <c r="G246" s="221">
        <v>0.42073492963351428</v>
      </c>
      <c r="H246" s="17">
        <v>1446639.2525980673</v>
      </c>
      <c r="I246" s="17">
        <v>169022.9558864003</v>
      </c>
      <c r="J246" s="186">
        <v>159567.21533213797</v>
      </c>
      <c r="K246" s="14">
        <v>5255.8371321521072</v>
      </c>
      <c r="L246" s="14">
        <v>7.586440077033199</v>
      </c>
      <c r="M246" s="219">
        <v>7.0296952434474074</v>
      </c>
      <c r="N246" s="211">
        <v>3036</v>
      </c>
      <c r="O246" s="211">
        <v>3036</v>
      </c>
      <c r="P246" s="157"/>
    </row>
    <row r="247" spans="1:16" x14ac:dyDescent="0.3">
      <c r="A247" s="2">
        <v>1991</v>
      </c>
      <c r="B247" s="19">
        <v>8617374.5</v>
      </c>
      <c r="C247" s="211">
        <v>6.3</v>
      </c>
      <c r="D247" s="17">
        <v>7066994</v>
      </c>
      <c r="E247" s="159">
        <f t="shared" si="2"/>
        <v>44522062.199999996</v>
      </c>
      <c r="F247" s="211">
        <v>3619000</v>
      </c>
      <c r="G247" s="221">
        <v>0.41996550109316938</v>
      </c>
      <c r="H247" s="17">
        <v>1558833.3221934163</v>
      </c>
      <c r="I247" s="17">
        <v>180894.22969762035</v>
      </c>
      <c r="J247" s="186">
        <v>168637.83577342035</v>
      </c>
      <c r="K247" s="14">
        <v>5080.9833013986245</v>
      </c>
      <c r="L247" s="14">
        <v>7.3340505763890205</v>
      </c>
      <c r="M247" s="219">
        <v>6.7958278096894276</v>
      </c>
      <c r="N247" s="211">
        <v>3319</v>
      </c>
      <c r="O247" s="211">
        <v>3319</v>
      </c>
      <c r="P247" s="157"/>
    </row>
    <row r="248" spans="1:16" x14ac:dyDescent="0.3">
      <c r="A248" s="2">
        <v>1992</v>
      </c>
      <c r="B248" s="19">
        <v>8668066</v>
      </c>
      <c r="C248" s="211">
        <v>6.3</v>
      </c>
      <c r="D248" s="17">
        <v>7086039</v>
      </c>
      <c r="E248" s="159">
        <f t="shared" si="2"/>
        <v>44642045.699999996</v>
      </c>
      <c r="F248" s="211">
        <v>3589000</v>
      </c>
      <c r="G248" s="221">
        <v>0.4140485317024582</v>
      </c>
      <c r="H248" s="17">
        <v>1555130.3002267091</v>
      </c>
      <c r="I248" s="17">
        <v>179409.14388823402</v>
      </c>
      <c r="J248" s="186">
        <v>167025.42066614184</v>
      </c>
      <c r="K248" s="14">
        <v>4919.7472950262691</v>
      </c>
      <c r="L248" s="14">
        <v>7.1013174703494215</v>
      </c>
      <c r="M248" s="219">
        <v>6.5801742499292732</v>
      </c>
      <c r="N248" s="211">
        <v>3395</v>
      </c>
      <c r="O248" s="211">
        <v>3395</v>
      </c>
      <c r="P248" s="157"/>
    </row>
    <row r="249" spans="1:16" x14ac:dyDescent="0.3">
      <c r="A249" s="2">
        <v>1993</v>
      </c>
      <c r="B249" s="19">
        <v>8718561</v>
      </c>
      <c r="C249" s="211">
        <v>6.2</v>
      </c>
      <c r="D249" s="17">
        <v>7109591</v>
      </c>
      <c r="E249" s="159">
        <f t="shared" si="2"/>
        <v>44079464.200000003</v>
      </c>
      <c r="F249" s="211">
        <v>3566000</v>
      </c>
      <c r="G249" s="221">
        <v>0.40901245056380292</v>
      </c>
      <c r="H249" s="17">
        <v>1572541</v>
      </c>
      <c r="I249" s="17">
        <v>180367.0353398915</v>
      </c>
      <c r="J249" s="186">
        <v>166600.13776015182</v>
      </c>
      <c r="K249" s="14">
        <v>4688.9990926020782</v>
      </c>
      <c r="L249" s="14">
        <v>6.7682482814536371</v>
      </c>
      <c r="M249" s="219">
        <v>6.271547954968117</v>
      </c>
      <c r="N249" s="211">
        <v>3553</v>
      </c>
      <c r="O249" s="211">
        <v>3553</v>
      </c>
      <c r="P249" s="157"/>
    </row>
    <row r="250" spans="1:16" x14ac:dyDescent="0.3">
      <c r="A250" s="2">
        <v>1994</v>
      </c>
      <c r="B250" s="19">
        <v>8780745</v>
      </c>
      <c r="C250" s="211">
        <v>6.3</v>
      </c>
      <c r="D250" s="17">
        <v>7153716</v>
      </c>
      <c r="E250" s="159">
        <f t="shared" si="2"/>
        <v>45068410.799999997</v>
      </c>
      <c r="F250" s="211">
        <v>3594000</v>
      </c>
      <c r="G250" s="221">
        <v>0.40930467745048971</v>
      </c>
      <c r="H250" s="17">
        <v>1678588</v>
      </c>
      <c r="I250" s="17">
        <v>191166.922624447</v>
      </c>
      <c r="J250" s="186">
        <v>174856.62968453614</v>
      </c>
      <c r="K250" s="14">
        <v>4815.6604154375136</v>
      </c>
      <c r="L250" s="14">
        <v>6.9510752054255605</v>
      </c>
      <c r="M250" s="219">
        <v>6.4409577894582561</v>
      </c>
      <c r="N250" s="211">
        <v>3631</v>
      </c>
      <c r="O250" s="211">
        <v>3631</v>
      </c>
      <c r="P250" s="157"/>
    </row>
    <row r="251" spans="1:16" x14ac:dyDescent="0.3">
      <c r="A251" s="2">
        <v>1995</v>
      </c>
      <c r="B251" s="19">
        <v>8826938.5</v>
      </c>
      <c r="C251" s="211">
        <v>6.2</v>
      </c>
      <c r="D251" s="17">
        <v>7172134</v>
      </c>
      <c r="E251" s="159">
        <f t="shared" si="2"/>
        <v>44467230.800000004</v>
      </c>
      <c r="F251" s="211">
        <v>3631000</v>
      </c>
      <c r="G251" s="221">
        <v>0.41135440107575238</v>
      </c>
      <c r="H251" s="17">
        <v>1809575</v>
      </c>
      <c r="I251" s="17">
        <v>205005.95988065397</v>
      </c>
      <c r="J251" s="186">
        <v>187253.83864056965</v>
      </c>
      <c r="K251" s="14">
        <v>5029.6491711138769</v>
      </c>
      <c r="L251" s="14">
        <v>7.2599532835087928</v>
      </c>
      <c r="M251" s="219">
        <v>6.7271682826881722</v>
      </c>
      <c r="N251" s="211">
        <v>3723</v>
      </c>
      <c r="O251" s="211">
        <v>3723</v>
      </c>
      <c r="P251" s="157"/>
    </row>
    <row r="252" spans="1:16" x14ac:dyDescent="0.3">
      <c r="A252" s="2">
        <v>1996</v>
      </c>
      <c r="B252" s="19">
        <v>8840997.5</v>
      </c>
      <c r="C252" s="211">
        <v>6</v>
      </c>
      <c r="D252" s="17">
        <v>7183074</v>
      </c>
      <c r="E252" s="159">
        <f t="shared" si="2"/>
        <v>43098444</v>
      </c>
      <c r="F252" s="211">
        <v>3655000</v>
      </c>
      <c r="G252" s="221">
        <v>0.4134148889873569</v>
      </c>
      <c r="H252" s="17">
        <v>1853915</v>
      </c>
      <c r="I252" s="17">
        <v>209695.22952585385</v>
      </c>
      <c r="J252" s="186">
        <v>191180.89925386698</v>
      </c>
      <c r="K252" s="14">
        <v>5111.7887501033956</v>
      </c>
      <c r="L252" s="14">
        <v>7.3785161267416379</v>
      </c>
      <c r="M252" s="219">
        <v>6.8370301739916712</v>
      </c>
      <c r="N252" s="211">
        <v>3740</v>
      </c>
      <c r="O252" s="211">
        <v>3740</v>
      </c>
      <c r="P252" s="157"/>
    </row>
    <row r="253" spans="1:16" x14ac:dyDescent="0.3">
      <c r="A253" s="2">
        <v>1997</v>
      </c>
      <c r="B253" s="19">
        <v>8846062</v>
      </c>
      <c r="C253" s="211">
        <v>5.9</v>
      </c>
      <c r="D253" s="17">
        <v>7193173</v>
      </c>
      <c r="E253" s="159">
        <f t="shared" si="2"/>
        <v>42439720.700000003</v>
      </c>
      <c r="F253" s="211">
        <v>3703000</v>
      </c>
      <c r="G253" s="221">
        <v>0.41860434620512493</v>
      </c>
      <c r="H253" s="17">
        <v>1932988</v>
      </c>
      <c r="I253" s="17">
        <v>218513.95570141831</v>
      </c>
      <c r="J253" s="186">
        <v>198402.70700210953</v>
      </c>
      <c r="K253" s="14">
        <v>5276.6677394178068</v>
      </c>
      <c r="L253" s="14">
        <v>7.6165076285603783</v>
      </c>
      <c r="M253" s="219">
        <v>7.057556232502419</v>
      </c>
      <c r="N253" s="211">
        <v>3760</v>
      </c>
      <c r="O253" s="211">
        <v>3760</v>
      </c>
      <c r="P253" s="157"/>
    </row>
    <row r="254" spans="1:16" x14ac:dyDescent="0.3">
      <c r="A254" s="2">
        <v>1998</v>
      </c>
      <c r="B254" s="19">
        <v>8850973.5</v>
      </c>
      <c r="C254" s="211">
        <v>5.8</v>
      </c>
      <c r="D254" s="17">
        <v>7205860</v>
      </c>
      <c r="E254" s="159">
        <f t="shared" si="2"/>
        <v>41793988</v>
      </c>
      <c r="F254" s="211">
        <v>3792000</v>
      </c>
      <c r="G254" s="221">
        <v>0.42842744925176873</v>
      </c>
      <c r="H254" s="17">
        <v>2025024</v>
      </c>
      <c r="I254" s="17">
        <v>228791.10416498253</v>
      </c>
      <c r="J254" s="186">
        <v>206041.30578857727</v>
      </c>
      <c r="K254" s="14">
        <v>5488.5803353377005</v>
      </c>
      <c r="L254" s="14">
        <v>7.9223889125674667</v>
      </c>
      <c r="M254" s="219">
        <v>7.3409898568915155</v>
      </c>
      <c r="N254" s="211">
        <v>3754</v>
      </c>
      <c r="O254" s="211">
        <v>3754</v>
      </c>
      <c r="P254" s="157"/>
    </row>
    <row r="255" spans="1:16" x14ac:dyDescent="0.3">
      <c r="A255" s="2">
        <v>1999</v>
      </c>
      <c r="B255" s="19">
        <v>8857874</v>
      </c>
      <c r="C255" s="211">
        <v>6.1</v>
      </c>
      <c r="D255" s="17">
        <v>7221725</v>
      </c>
      <c r="E255" s="159">
        <f t="shared" si="2"/>
        <v>44052522.5</v>
      </c>
      <c r="F255" s="211">
        <v>3890000</v>
      </c>
      <c r="G255" s="221">
        <v>0.43915729666057568</v>
      </c>
      <c r="H255" s="17">
        <v>2138421</v>
      </c>
      <c r="I255" s="17">
        <v>241414.70063809893</v>
      </c>
      <c r="J255" s="186">
        <v>215750.82100265814</v>
      </c>
      <c r="K255" s="14">
        <v>5719.7990721807564</v>
      </c>
      <c r="L255" s="14">
        <v>8.2561372855938</v>
      </c>
      <c r="M255" s="219">
        <v>7.6502454928088328</v>
      </c>
      <c r="N255" s="211">
        <v>3772</v>
      </c>
      <c r="O255" s="211">
        <v>3772</v>
      </c>
      <c r="P255" s="157"/>
    </row>
    <row r="256" spans="1:16" x14ac:dyDescent="0.3">
      <c r="A256" s="2">
        <v>2000</v>
      </c>
      <c r="B256" s="19">
        <v>8872109</v>
      </c>
      <c r="C256" s="211">
        <v>6.2</v>
      </c>
      <c r="D256" s="17">
        <v>7251994</v>
      </c>
      <c r="E256" s="159">
        <f t="shared" si="2"/>
        <v>44962362.800000004</v>
      </c>
      <c r="F256" s="211">
        <v>3999000</v>
      </c>
      <c r="G256" s="221">
        <v>0.45073837573456321</v>
      </c>
      <c r="H256" s="17">
        <v>2265447</v>
      </c>
      <c r="I256" s="17">
        <v>255344.81147605376</v>
      </c>
      <c r="J256" s="186">
        <v>226925.98779745461</v>
      </c>
      <c r="K256" s="14">
        <v>5957.6263533067631</v>
      </c>
      <c r="L256" s="14">
        <v>8.5994246386034217</v>
      </c>
      <c r="M256" s="219">
        <v>7.9683400731500136</v>
      </c>
      <c r="N256" s="211">
        <v>3809</v>
      </c>
      <c r="O256" s="211">
        <v>3809</v>
      </c>
      <c r="P256" s="157"/>
    </row>
    <row r="257" spans="1:16" x14ac:dyDescent="0.3">
      <c r="A257" s="2">
        <v>2001</v>
      </c>
      <c r="B257" s="19">
        <v>8895960</v>
      </c>
      <c r="C257" s="211">
        <v>6.5</v>
      </c>
      <c r="D257" s="17">
        <v>7288853</v>
      </c>
      <c r="E257" s="159">
        <f t="shared" si="2"/>
        <v>47377544.5</v>
      </c>
      <c r="F257" s="211">
        <v>4019000</v>
      </c>
      <c r="G257" s="221">
        <v>0.45177811051308686</v>
      </c>
      <c r="H257" s="17">
        <v>2348419</v>
      </c>
      <c r="I257" s="17">
        <v>263987.13573352399</v>
      </c>
      <c r="J257" s="187">
        <v>234606.45703297792</v>
      </c>
      <c r="K257" s="14">
        <v>6012.4668639922584</v>
      </c>
      <c r="L257" s="14">
        <v>8.678583150872436</v>
      </c>
      <c r="M257" s="219">
        <v>8.0416893926629243</v>
      </c>
      <c r="N257" s="211">
        <v>3902</v>
      </c>
      <c r="O257" s="211">
        <v>3902</v>
      </c>
      <c r="P257" s="157"/>
    </row>
    <row r="258" spans="1:16" x14ac:dyDescent="0.3">
      <c r="A258" s="2">
        <v>2002</v>
      </c>
      <c r="B258" s="19">
        <v>8924958</v>
      </c>
      <c r="C258" s="211">
        <v>6.9</v>
      </c>
      <c r="D258" s="17">
        <v>7328863</v>
      </c>
      <c r="E258" s="159">
        <f t="shared" si="2"/>
        <v>50569154.700000003</v>
      </c>
      <c r="F258" s="211">
        <v>4045000</v>
      </c>
      <c r="G258" s="221">
        <v>0.45322342133150656</v>
      </c>
      <c r="H258" s="17">
        <v>2443630</v>
      </c>
      <c r="I258" s="17">
        <v>273797.36688956968</v>
      </c>
      <c r="J258" s="187">
        <v>243324.84994935722</v>
      </c>
      <c r="K258" s="14">
        <v>6104.4869530696742</v>
      </c>
      <c r="L258" s="14">
        <v>8.8114078321013274</v>
      </c>
      <c r="M258" s="219">
        <v>8.1647664907967172</v>
      </c>
      <c r="N258" s="211">
        <v>3986</v>
      </c>
      <c r="O258" s="211">
        <v>3986</v>
      </c>
      <c r="P258" s="157"/>
    </row>
    <row r="259" spans="1:16" x14ac:dyDescent="0.3">
      <c r="A259" s="2">
        <v>2003</v>
      </c>
      <c r="B259" s="19">
        <v>8958229</v>
      </c>
      <c r="C259" s="211">
        <v>6.9</v>
      </c>
      <c r="D259" s="17">
        <v>7376680</v>
      </c>
      <c r="E259" s="159">
        <f t="shared" si="2"/>
        <v>50899092</v>
      </c>
      <c r="F259" s="211">
        <v>4078000</v>
      </c>
      <c r="G259" s="221">
        <v>0.45522390642168226</v>
      </c>
      <c r="H259" s="17">
        <v>2544867</v>
      </c>
      <c r="I259" s="17">
        <v>284081.48530250788</v>
      </c>
      <c r="J259" s="187">
        <v>252464.38842672648</v>
      </c>
      <c r="K259" s="14">
        <v>6213.7432544111862</v>
      </c>
      <c r="L259" s="14">
        <v>8.9691118024346448</v>
      </c>
      <c r="M259" s="219">
        <v>8.3108970657261949</v>
      </c>
      <c r="N259" s="211">
        <v>4063</v>
      </c>
      <c r="O259" s="211">
        <v>4063</v>
      </c>
      <c r="P259" s="157"/>
    </row>
    <row r="260" spans="1:16" x14ac:dyDescent="0.3">
      <c r="A260" s="2">
        <v>2004</v>
      </c>
      <c r="B260" s="19">
        <v>8993531</v>
      </c>
      <c r="C260" s="211">
        <v>6.5</v>
      </c>
      <c r="D260" s="17">
        <v>7427811</v>
      </c>
      <c r="E260" s="159">
        <f t="shared" si="2"/>
        <v>48280771.5</v>
      </c>
      <c r="F260" s="211">
        <v>4113424</v>
      </c>
      <c r="G260" s="221">
        <v>0.45737586271732428</v>
      </c>
      <c r="H260" s="17">
        <v>2660957</v>
      </c>
      <c r="I260" s="17">
        <v>295874.5569454311</v>
      </c>
      <c r="J260" s="187">
        <v>262944.93986721453</v>
      </c>
      <c r="K260" s="14">
        <v>6447.8896485339519</v>
      </c>
      <c r="L260" s="14">
        <v>9.307086047754991</v>
      </c>
      <c r="M260" s="219">
        <v>8.6240684505406247</v>
      </c>
      <c r="N260" s="211">
        <v>4078</v>
      </c>
      <c r="O260" s="211">
        <v>4078</v>
      </c>
      <c r="P260" s="157"/>
    </row>
    <row r="261" spans="1:16" x14ac:dyDescent="0.3">
      <c r="A261" s="2">
        <v>2005</v>
      </c>
      <c r="B261" s="19">
        <v>9029572</v>
      </c>
      <c r="C261" s="211">
        <v>6.5</v>
      </c>
      <c r="D261" s="17">
        <v>7486976</v>
      </c>
      <c r="E261" s="159">
        <f t="shared" si="2"/>
        <v>48665344</v>
      </c>
      <c r="F261" s="8">
        <v>4153674</v>
      </c>
      <c r="G261" s="221">
        <v>0.46000784976297882</v>
      </c>
      <c r="H261" s="17">
        <v>2769375</v>
      </c>
      <c r="I261" s="17">
        <v>306700.58337205794</v>
      </c>
      <c r="J261" s="187">
        <v>272566.07423286827</v>
      </c>
      <c r="K261" s="14">
        <v>6652.820947836668</v>
      </c>
      <c r="L261" s="14">
        <v>9.6028903093744926</v>
      </c>
      <c r="M261" s="219">
        <v>8.8981645733312327</v>
      </c>
      <c r="N261" s="211">
        <v>4097</v>
      </c>
      <c r="O261" s="211">
        <v>4097</v>
      </c>
      <c r="P261" s="157"/>
    </row>
    <row r="262" spans="1:16" x14ac:dyDescent="0.3">
      <c r="A262" s="2">
        <v>2006</v>
      </c>
      <c r="B262" s="19">
        <v>9080504.5</v>
      </c>
      <c r="C262" s="211">
        <v>6.7</v>
      </c>
      <c r="D262" s="17">
        <v>7563670</v>
      </c>
      <c r="E262" s="159">
        <f t="shared" si="2"/>
        <v>50676589</v>
      </c>
      <c r="F262" s="211">
        <v>4202000</v>
      </c>
      <c r="G262" s="221">
        <v>0.46274961925298314</v>
      </c>
      <c r="H262" s="17">
        <v>2944480</v>
      </c>
      <c r="I262" s="17">
        <v>324263.92167968198</v>
      </c>
      <c r="J262" s="187">
        <v>288174.68547285907</v>
      </c>
      <c r="K262" s="14">
        <v>6940.6234458781082</v>
      </c>
      <c r="L262" s="14">
        <v>10.018313457107729</v>
      </c>
      <c r="M262" s="219">
        <v>9.283101130660544</v>
      </c>
      <c r="N262" s="211">
        <v>4152</v>
      </c>
      <c r="O262" s="188">
        <v>4152</v>
      </c>
      <c r="P262" s="189">
        <v>4153</v>
      </c>
    </row>
    <row r="263" spans="1:16" x14ac:dyDescent="0.3">
      <c r="A263" s="2">
        <v>2007</v>
      </c>
      <c r="B263" s="19">
        <v>9148092</v>
      </c>
      <c r="C263" s="211">
        <v>7</v>
      </c>
      <c r="D263" s="17">
        <v>7641194</v>
      </c>
      <c r="E263" s="159">
        <f t="shared" si="2"/>
        <v>53488358</v>
      </c>
      <c r="F263" s="211">
        <v>4258000</v>
      </c>
      <c r="G263" s="221">
        <v>0.46545224949639774</v>
      </c>
      <c r="H263" s="17">
        <v>3126018</v>
      </c>
      <c r="I263" s="17">
        <v>341712.56694838661</v>
      </c>
      <c r="J263" s="187">
        <v>303681.36853581021</v>
      </c>
      <c r="K263" s="14">
        <v>7155.5459127193726</v>
      </c>
      <c r="L263" s="14">
        <v>10.328539283156445</v>
      </c>
      <c r="M263" s="219">
        <v>9.5705604648970617</v>
      </c>
      <c r="N263" s="211">
        <v>4244</v>
      </c>
      <c r="O263" s="211">
        <v>4244</v>
      </c>
      <c r="P263" s="157"/>
    </row>
    <row r="264" spans="1:16" x14ac:dyDescent="0.3">
      <c r="A264" s="2">
        <v>2008</v>
      </c>
      <c r="B264" s="19">
        <v>9219637</v>
      </c>
      <c r="C264" s="211">
        <v>7</v>
      </c>
      <c r="D264" s="17">
        <v>7713945</v>
      </c>
      <c r="E264" s="159">
        <f t="shared" si="2"/>
        <v>53997615</v>
      </c>
      <c r="F264" s="211">
        <v>4279000</v>
      </c>
      <c r="G264" s="221">
        <v>0.46411805584102717</v>
      </c>
      <c r="H264" s="17">
        <v>3204320</v>
      </c>
      <c r="I264" s="17">
        <v>347553.81366967055</v>
      </c>
      <c r="J264" s="187">
        <v>308872.5086045416</v>
      </c>
      <c r="K264" s="14">
        <v>7035.8202415613123</v>
      </c>
      <c r="L264" s="14">
        <v>10.155723496235117</v>
      </c>
      <c r="M264" s="219">
        <v>9.4104270817848388</v>
      </c>
      <c r="N264" s="211">
        <v>4390</v>
      </c>
      <c r="O264" s="211">
        <v>4390</v>
      </c>
      <c r="P264" s="157"/>
    </row>
    <row r="265" spans="1:16" x14ac:dyDescent="0.3">
      <c r="A265" s="2">
        <v>2009</v>
      </c>
      <c r="B265" s="19">
        <v>9298514.5</v>
      </c>
      <c r="C265" s="211">
        <v>7.2</v>
      </c>
      <c r="D265" s="17">
        <v>7791240</v>
      </c>
      <c r="E265" s="159">
        <f t="shared" si="2"/>
        <v>56096928</v>
      </c>
      <c r="F265" s="211">
        <v>4301000</v>
      </c>
      <c r="G265" s="221">
        <v>0.46254700145921157</v>
      </c>
      <c r="H265" s="17">
        <v>3105790</v>
      </c>
      <c r="I265" s="17">
        <v>334009.26567356539</v>
      </c>
      <c r="J265" s="187">
        <v>296835.41290042765</v>
      </c>
      <c r="K265" s="14">
        <v>6780.1601850257566</v>
      </c>
      <c r="L265" s="14">
        <v>9.7866957561758028</v>
      </c>
      <c r="M265" s="219">
        <v>9.0684811199563775</v>
      </c>
      <c r="N265" s="211">
        <v>4378</v>
      </c>
      <c r="O265" s="211">
        <v>4378</v>
      </c>
      <c r="P265" s="157"/>
    </row>
    <row r="266" spans="1:16" x14ac:dyDescent="0.3">
      <c r="A266" s="2">
        <v>2010</v>
      </c>
      <c r="B266" s="19">
        <v>9378126</v>
      </c>
      <c r="C266" s="211">
        <v>7.3</v>
      </c>
      <c r="D266" s="17">
        <v>7850611</v>
      </c>
      <c r="E266" s="159">
        <f t="shared" si="2"/>
        <v>57309460.299999997</v>
      </c>
      <c r="F266" s="211">
        <v>4335000</v>
      </c>
      <c r="G266" s="221">
        <v>0.46224586873752815</v>
      </c>
      <c r="H266" s="17">
        <v>3337531</v>
      </c>
      <c r="I266" s="17">
        <v>355884.64049214096</v>
      </c>
      <c r="J266" s="187">
        <v>316276.14878399333</v>
      </c>
      <c r="K266" s="14">
        <v>7132.9758408658845</v>
      </c>
      <c r="L266" s="14">
        <v>10.295960933914349</v>
      </c>
      <c r="M266" s="219">
        <v>9.5403729376272111</v>
      </c>
      <c r="N266" s="211">
        <v>4434</v>
      </c>
      <c r="O266" s="211">
        <v>4434</v>
      </c>
      <c r="P266" s="157"/>
    </row>
    <row r="267" spans="1:16" x14ac:dyDescent="0.3">
      <c r="A267" s="2">
        <v>2011</v>
      </c>
      <c r="B267" s="19">
        <v>9449213</v>
      </c>
      <c r="C267" s="211">
        <v>7.4</v>
      </c>
      <c r="D267" s="17">
        <v>7898585</v>
      </c>
      <c r="E267" s="159">
        <f t="shared" si="2"/>
        <v>58449529</v>
      </c>
      <c r="F267" s="211"/>
      <c r="G267" s="157"/>
      <c r="H267" s="17">
        <v>3502534</v>
      </c>
      <c r="I267" s="17">
        <v>370669.38802205009</v>
      </c>
      <c r="J267" s="187">
        <v>329415.41493225127</v>
      </c>
      <c r="K267" s="14">
        <v>7239.8992292802477</v>
      </c>
      <c r="L267" s="14">
        <v>10.450297504596243</v>
      </c>
      <c r="M267" s="219">
        <v>9.6833832357111547</v>
      </c>
      <c r="N267" s="211">
        <v>4550</v>
      </c>
      <c r="O267" s="211">
        <v>4550</v>
      </c>
      <c r="P267" s="157"/>
    </row>
    <row r="268" spans="1:16" x14ac:dyDescent="0.3">
      <c r="A268" s="2">
        <v>2012</v>
      </c>
      <c r="B268" s="19">
        <v>9519374</v>
      </c>
      <c r="C268" s="211">
        <v>7.3</v>
      </c>
      <c r="D268" s="17">
        <v>7944034</v>
      </c>
      <c r="E268" s="159">
        <f t="shared" si="2"/>
        <v>57991448.199999996</v>
      </c>
      <c r="F268" s="211" t="s">
        <v>102</v>
      </c>
      <c r="G268" s="157"/>
      <c r="H268" s="211" t="s">
        <v>102</v>
      </c>
      <c r="I268" s="211"/>
      <c r="J268" s="157"/>
      <c r="K268" s="211"/>
      <c r="L268" s="211"/>
      <c r="M268" s="157"/>
      <c r="N268" s="211" t="s">
        <v>102</v>
      </c>
      <c r="O268" s="211" t="s">
        <v>102</v>
      </c>
      <c r="P268" s="157"/>
    </row>
  </sheetData>
  <mergeCells count="4">
    <mergeCell ref="C1:E1"/>
    <mergeCell ref="F1:G1"/>
    <mergeCell ref="H1:M1"/>
    <mergeCell ref="N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1"/>
  <sheetViews>
    <sheetView topLeftCell="A265" zoomScale="85" zoomScaleNormal="85" workbookViewId="0">
      <selection activeCell="B6" sqref="B6"/>
    </sheetView>
  </sheetViews>
  <sheetFormatPr defaultColWidth="9.109375" defaultRowHeight="14.4" x14ac:dyDescent="0.3"/>
  <cols>
    <col min="1" max="1" width="9.109375" style="2"/>
    <col min="2" max="2" width="10.6640625" style="2" bestFit="1" customWidth="1"/>
    <col min="3" max="8" width="12.109375" style="2" bestFit="1" customWidth="1"/>
    <col min="9" max="16384" width="9.109375" style="2"/>
  </cols>
  <sheetData>
    <row r="3" spans="1:8" ht="15" x14ac:dyDescent="0.25">
      <c r="A3" s="2" t="s">
        <v>149</v>
      </c>
    </row>
    <row r="6" spans="1:8" x14ac:dyDescent="0.3">
      <c r="A6" s="16"/>
      <c r="B6" s="16"/>
      <c r="C6" s="259" t="s">
        <v>47</v>
      </c>
      <c r="D6" s="260"/>
      <c r="E6" s="260"/>
      <c r="F6" s="260"/>
      <c r="G6" s="261"/>
      <c r="H6" s="17" t="s">
        <v>12</v>
      </c>
    </row>
    <row r="7" spans="1:8" x14ac:dyDescent="0.3">
      <c r="A7" s="18"/>
      <c r="B7" s="19"/>
      <c r="C7" s="22" t="s">
        <v>44</v>
      </c>
      <c r="D7" s="23" t="s">
        <v>44</v>
      </c>
      <c r="E7" s="23" t="s">
        <v>44</v>
      </c>
      <c r="F7" s="23" t="s">
        <v>44</v>
      </c>
      <c r="G7" s="24" t="s">
        <v>44</v>
      </c>
      <c r="H7" s="25" t="s">
        <v>44</v>
      </c>
    </row>
    <row r="8" spans="1:8" ht="15" x14ac:dyDescent="0.25">
      <c r="A8" s="18"/>
      <c r="B8" s="19"/>
      <c r="C8" s="20"/>
      <c r="D8" s="21"/>
      <c r="E8" s="21"/>
      <c r="F8" s="21"/>
      <c r="G8" s="26" t="s">
        <v>46</v>
      </c>
      <c r="H8" s="25"/>
    </row>
    <row r="9" spans="1:8" x14ac:dyDescent="0.3">
      <c r="A9" s="27" t="s">
        <v>49</v>
      </c>
      <c r="B9" s="28" t="s">
        <v>0</v>
      </c>
      <c r="C9" s="29" t="s">
        <v>45</v>
      </c>
      <c r="D9" s="30" t="s">
        <v>6</v>
      </c>
      <c r="E9" s="30" t="s">
        <v>7</v>
      </c>
      <c r="F9" s="30" t="s">
        <v>17</v>
      </c>
      <c r="G9" s="31" t="s">
        <v>17</v>
      </c>
      <c r="H9" s="32" t="s">
        <v>17</v>
      </c>
    </row>
    <row r="10" spans="1:8" ht="15" x14ac:dyDescent="0.25">
      <c r="A10" s="33">
        <v>1750</v>
      </c>
      <c r="B10" s="34">
        <v>1772701</v>
      </c>
      <c r="C10" s="35">
        <v>18</v>
      </c>
      <c r="D10" s="36"/>
      <c r="E10" s="36"/>
      <c r="F10" s="37">
        <v>1.01539966412836</v>
      </c>
      <c r="G10" s="38"/>
      <c r="H10" s="39"/>
    </row>
    <row r="11" spans="1:8" ht="15" x14ac:dyDescent="0.25">
      <c r="A11" s="33">
        <v>1751</v>
      </c>
      <c r="B11" s="34">
        <v>1791405</v>
      </c>
      <c r="C11" s="35">
        <v>12</v>
      </c>
      <c r="D11" s="36"/>
      <c r="E11" s="36"/>
      <c r="F11" s="37">
        <v>0.66986527334689816</v>
      </c>
      <c r="G11" s="38"/>
      <c r="H11" s="39"/>
    </row>
    <row r="12" spans="1:8" ht="15" x14ac:dyDescent="0.25">
      <c r="A12" s="33">
        <v>1752</v>
      </c>
      <c r="B12" s="34">
        <v>1809417.5</v>
      </c>
      <c r="C12" s="35">
        <v>20</v>
      </c>
      <c r="D12" s="36"/>
      <c r="E12" s="36"/>
      <c r="F12" s="37">
        <v>1.1053280959203722</v>
      </c>
      <c r="G12" s="38"/>
      <c r="H12" s="39"/>
    </row>
    <row r="13" spans="1:8" ht="15" x14ac:dyDescent="0.25">
      <c r="A13" s="33">
        <v>1753</v>
      </c>
      <c r="B13" s="34">
        <v>1827286</v>
      </c>
      <c r="C13" s="35">
        <v>18</v>
      </c>
      <c r="D13" s="36"/>
      <c r="E13" s="36"/>
      <c r="F13" s="37">
        <v>0.98506747164921094</v>
      </c>
      <c r="G13" s="38"/>
      <c r="H13" s="39"/>
    </row>
    <row r="14" spans="1:8" ht="15" x14ac:dyDescent="0.25">
      <c r="A14" s="33">
        <v>1754</v>
      </c>
      <c r="B14" s="34">
        <v>1847458</v>
      </c>
      <c r="C14" s="40">
        <v>23</v>
      </c>
      <c r="D14" s="36"/>
      <c r="E14" s="36"/>
      <c r="F14" s="41">
        <v>1.2449538771652724</v>
      </c>
      <c r="G14" s="42">
        <v>1.78</v>
      </c>
      <c r="H14" s="39"/>
    </row>
    <row r="15" spans="1:8" ht="15" x14ac:dyDescent="0.25">
      <c r="A15" s="33">
        <v>1755</v>
      </c>
      <c r="B15" s="34">
        <v>1866038</v>
      </c>
      <c r="C15" s="40">
        <v>15</v>
      </c>
      <c r="D15" s="36"/>
      <c r="E15" s="36"/>
      <c r="F15" s="41">
        <v>0.803842151124468</v>
      </c>
      <c r="G15" s="42">
        <v>0.87</v>
      </c>
      <c r="H15" s="39"/>
    </row>
    <row r="16" spans="1:8" ht="15" x14ac:dyDescent="0.25">
      <c r="A16" s="33">
        <v>1756</v>
      </c>
      <c r="B16" s="34">
        <v>1882226.5</v>
      </c>
      <c r="C16" s="40">
        <v>20</v>
      </c>
      <c r="D16" s="36"/>
      <c r="E16" s="36"/>
      <c r="F16" s="41">
        <v>1.0625713749115742</v>
      </c>
      <c r="G16" s="42">
        <v>2.38</v>
      </c>
      <c r="H16" s="39"/>
    </row>
    <row r="17" spans="1:8" ht="15" x14ac:dyDescent="0.25">
      <c r="A17" s="33">
        <v>1757</v>
      </c>
      <c r="B17" s="34">
        <v>1891207</v>
      </c>
      <c r="C17" s="40">
        <v>16</v>
      </c>
      <c r="D17" s="36"/>
      <c r="E17" s="36"/>
      <c r="F17" s="41">
        <v>0.84602055724201519</v>
      </c>
      <c r="G17" s="42">
        <v>1.91</v>
      </c>
      <c r="H17" s="39"/>
    </row>
    <row r="18" spans="1:8" ht="15" x14ac:dyDescent="0.25">
      <c r="A18" s="33">
        <v>1758</v>
      </c>
      <c r="B18" s="34">
        <v>1893217</v>
      </c>
      <c r="C18" s="40">
        <v>9</v>
      </c>
      <c r="D18" s="36"/>
      <c r="E18" s="36"/>
      <c r="F18" s="41">
        <v>0.47538132184530352</v>
      </c>
      <c r="G18" s="42">
        <v>0.63</v>
      </c>
      <c r="H18" s="39"/>
    </row>
    <row r="19" spans="1:8" ht="15" x14ac:dyDescent="0.25">
      <c r="A19" s="33">
        <v>1759</v>
      </c>
      <c r="B19" s="34">
        <v>1899655</v>
      </c>
      <c r="C19" s="40">
        <v>12</v>
      </c>
      <c r="D19" s="36"/>
      <c r="E19" s="36"/>
      <c r="F19" s="41">
        <v>0.6316936496363813</v>
      </c>
      <c r="G19" s="42">
        <v>1.24</v>
      </c>
      <c r="H19" s="39"/>
    </row>
    <row r="20" spans="1:8" ht="15" x14ac:dyDescent="0.25">
      <c r="A20" s="33">
        <v>1760</v>
      </c>
      <c r="B20" s="34">
        <v>1915557</v>
      </c>
      <c r="C20" s="40">
        <v>14</v>
      </c>
      <c r="D20" s="36"/>
      <c r="E20" s="36"/>
      <c r="F20" s="41">
        <v>0.73085791756653551</v>
      </c>
      <c r="G20" s="42">
        <v>2.44</v>
      </c>
      <c r="H20" s="39"/>
    </row>
    <row r="21" spans="1:8" ht="15" x14ac:dyDescent="0.25">
      <c r="A21" s="33">
        <v>1761</v>
      </c>
      <c r="B21" s="34">
        <v>1933752.5</v>
      </c>
      <c r="C21" s="40">
        <v>17</v>
      </c>
      <c r="D21" s="36"/>
      <c r="E21" s="36"/>
      <c r="F21" s="41">
        <v>0.87911974257305414</v>
      </c>
      <c r="G21" s="42">
        <v>1.99</v>
      </c>
      <c r="H21" s="39"/>
    </row>
    <row r="22" spans="1:8" ht="15" x14ac:dyDescent="0.25">
      <c r="A22" s="33">
        <v>1762</v>
      </c>
      <c r="B22" s="34">
        <v>1945808</v>
      </c>
      <c r="C22" s="40">
        <v>15</v>
      </c>
      <c r="D22" s="36"/>
      <c r="E22" s="36"/>
      <c r="F22" s="41">
        <v>0.77088798072574483</v>
      </c>
      <c r="G22" s="42">
        <v>1.38</v>
      </c>
      <c r="H22" s="39"/>
    </row>
    <row r="23" spans="1:8" ht="15" x14ac:dyDescent="0.25">
      <c r="A23" s="33">
        <v>1763</v>
      </c>
      <c r="B23" s="34">
        <v>1950798.5</v>
      </c>
      <c r="C23" s="40">
        <v>16</v>
      </c>
      <c r="D23" s="36"/>
      <c r="E23" s="36"/>
      <c r="F23" s="41">
        <v>0.8201769685592849</v>
      </c>
      <c r="G23" s="42">
        <v>1.17</v>
      </c>
      <c r="H23" s="13"/>
    </row>
    <row r="24" spans="1:8" ht="15" x14ac:dyDescent="0.25">
      <c r="A24" s="33">
        <v>1764</v>
      </c>
      <c r="B24" s="34">
        <v>1959214</v>
      </c>
      <c r="C24" s="40">
        <v>14</v>
      </c>
      <c r="D24" s="36"/>
      <c r="E24" s="36"/>
      <c r="F24" s="41">
        <v>0.71457227235003429</v>
      </c>
      <c r="G24" s="42">
        <v>3.86</v>
      </c>
      <c r="H24" s="13"/>
    </row>
    <row r="25" spans="1:8" ht="15" x14ac:dyDescent="0.25">
      <c r="A25" s="33">
        <v>1765</v>
      </c>
      <c r="B25" s="34">
        <v>1971507</v>
      </c>
      <c r="C25" s="40">
        <v>8</v>
      </c>
      <c r="D25" s="36"/>
      <c r="E25" s="36"/>
      <c r="F25" s="41">
        <v>0.40578095842419021</v>
      </c>
      <c r="G25" s="42">
        <v>1.9</v>
      </c>
      <c r="H25" s="13"/>
    </row>
    <row r="26" spans="1:8" ht="15" x14ac:dyDescent="0.25">
      <c r="A26" s="33">
        <v>1766</v>
      </c>
      <c r="B26" s="34">
        <v>1984483</v>
      </c>
      <c r="C26" s="40">
        <v>15</v>
      </c>
      <c r="D26" s="36"/>
      <c r="E26" s="36"/>
      <c r="F26" s="41">
        <v>0.75586437374369042</v>
      </c>
      <c r="G26" s="42">
        <v>1.5</v>
      </c>
      <c r="H26" s="13"/>
    </row>
    <row r="27" spans="1:8" ht="15" x14ac:dyDescent="0.25">
      <c r="A27" s="33">
        <v>1767</v>
      </c>
      <c r="B27" s="34">
        <v>2000919</v>
      </c>
      <c r="C27" s="40">
        <v>12</v>
      </c>
      <c r="D27" s="36"/>
      <c r="E27" s="36"/>
      <c r="F27" s="41">
        <v>0.59972442662596537</v>
      </c>
      <c r="G27" s="42">
        <v>1.1200000000000001</v>
      </c>
      <c r="H27" s="13"/>
    </row>
    <row r="28" spans="1:8" ht="15" x14ac:dyDescent="0.25">
      <c r="A28" s="33">
        <v>1768</v>
      </c>
      <c r="B28" s="34">
        <v>2015121</v>
      </c>
      <c r="C28" s="40">
        <v>11</v>
      </c>
      <c r="D28" s="36"/>
      <c r="E28" s="36"/>
      <c r="F28" s="41">
        <v>0.54587292772989804</v>
      </c>
      <c r="G28" s="42">
        <v>1.83</v>
      </c>
      <c r="H28" s="13"/>
    </row>
    <row r="29" spans="1:8" ht="15" x14ac:dyDescent="0.25">
      <c r="A29" s="33">
        <v>1769</v>
      </c>
      <c r="B29" s="34">
        <v>2025518.5</v>
      </c>
      <c r="C29" s="40">
        <v>17</v>
      </c>
      <c r="D29" s="36"/>
      <c r="E29" s="36"/>
      <c r="F29" s="41">
        <v>0.83929127282717975</v>
      </c>
      <c r="G29" s="42">
        <v>2.35</v>
      </c>
      <c r="H29" s="13"/>
    </row>
    <row r="30" spans="1:8" ht="15" x14ac:dyDescent="0.25">
      <c r="A30" s="33">
        <v>1770</v>
      </c>
      <c r="B30" s="34">
        <v>2036532.5</v>
      </c>
      <c r="C30" s="40">
        <v>14</v>
      </c>
      <c r="D30" s="36"/>
      <c r="E30" s="36"/>
      <c r="F30" s="41">
        <v>0.68744299440347745</v>
      </c>
      <c r="G30" s="42">
        <v>1.78</v>
      </c>
      <c r="H30" s="13"/>
    </row>
    <row r="31" spans="1:8" ht="15" x14ac:dyDescent="0.25">
      <c r="A31" s="33">
        <v>1771</v>
      </c>
      <c r="B31" s="34">
        <v>2046627</v>
      </c>
      <c r="C31" s="40">
        <v>12</v>
      </c>
      <c r="D31" s="36"/>
      <c r="E31" s="36"/>
      <c r="F31" s="41">
        <v>0.58633058197707744</v>
      </c>
      <c r="G31" s="42">
        <v>0.7</v>
      </c>
      <c r="H31" s="13"/>
    </row>
    <row r="32" spans="1:8" ht="15" x14ac:dyDescent="0.25">
      <c r="A32" s="33">
        <v>1772</v>
      </c>
      <c r="B32" s="34">
        <v>2041457.5</v>
      </c>
      <c r="C32" s="40">
        <v>18</v>
      </c>
      <c r="D32" s="36"/>
      <c r="E32" s="36"/>
      <c r="F32" s="41">
        <v>0.88172298468128785</v>
      </c>
      <c r="G32" s="42">
        <v>2.77</v>
      </c>
      <c r="H32" s="13"/>
    </row>
    <row r="33" spans="1:8" ht="15" x14ac:dyDescent="0.25">
      <c r="A33" s="33">
        <v>1773</v>
      </c>
      <c r="B33" s="34">
        <v>2004720</v>
      </c>
      <c r="C33" s="35">
        <v>10</v>
      </c>
      <c r="D33" s="36"/>
      <c r="E33" s="36"/>
      <c r="F33" s="37">
        <v>0.49882277824334575</v>
      </c>
      <c r="G33" s="42">
        <v>1.53</v>
      </c>
      <c r="H33" s="13"/>
    </row>
    <row r="34" spans="1:8" ht="15" x14ac:dyDescent="0.25">
      <c r="A34" s="33">
        <v>1774</v>
      </c>
      <c r="B34" s="34">
        <v>1988706.5</v>
      </c>
      <c r="C34" s="40">
        <v>6</v>
      </c>
      <c r="D34" s="36"/>
      <c r="E34" s="36"/>
      <c r="F34" s="41">
        <v>0.30170364505772973</v>
      </c>
      <c r="G34" s="42">
        <v>1.5</v>
      </c>
      <c r="H34" s="13"/>
    </row>
    <row r="35" spans="1:8" ht="15" x14ac:dyDescent="0.25">
      <c r="A35" s="33">
        <v>1775</v>
      </c>
      <c r="B35" s="34">
        <v>2010527.5</v>
      </c>
      <c r="C35" s="40">
        <v>10</v>
      </c>
      <c r="D35" s="36"/>
      <c r="E35" s="36"/>
      <c r="F35" s="41">
        <v>0.4973819059923329</v>
      </c>
      <c r="G35" s="42">
        <v>1.64</v>
      </c>
      <c r="H35" s="13"/>
    </row>
    <row r="36" spans="1:8" ht="15" x14ac:dyDescent="0.25">
      <c r="A36" s="33">
        <v>1776</v>
      </c>
      <c r="B36" s="34">
        <v>2031068</v>
      </c>
      <c r="C36" s="40">
        <v>8</v>
      </c>
      <c r="D36" s="36"/>
      <c r="E36" s="36"/>
      <c r="F36" s="41">
        <v>0.39388144562368171</v>
      </c>
      <c r="G36" s="42">
        <v>1.46</v>
      </c>
      <c r="H36" s="13"/>
    </row>
    <row r="37" spans="1:8" ht="15" x14ac:dyDescent="0.25">
      <c r="A37" s="33">
        <v>1777</v>
      </c>
      <c r="B37" s="34">
        <v>2049218</v>
      </c>
      <c r="C37" s="40">
        <v>15</v>
      </c>
      <c r="D37" s="36"/>
      <c r="E37" s="36"/>
      <c r="F37" s="41">
        <v>0.73198654315939049</v>
      </c>
      <c r="G37" s="42">
        <v>0.8</v>
      </c>
      <c r="H37" s="13"/>
    </row>
    <row r="38" spans="1:8" ht="15" x14ac:dyDescent="0.25">
      <c r="A38" s="33">
        <v>1778</v>
      </c>
      <c r="B38" s="34">
        <v>2065221.5</v>
      </c>
      <c r="C38" s="40">
        <v>10</v>
      </c>
      <c r="D38" s="36"/>
      <c r="E38" s="36"/>
      <c r="F38" s="41">
        <v>0.48420956299360629</v>
      </c>
      <c r="G38" s="42">
        <v>1.73</v>
      </c>
      <c r="H38" s="13"/>
    </row>
    <row r="39" spans="1:8" ht="15" x14ac:dyDescent="0.25">
      <c r="A39" s="33">
        <v>1779</v>
      </c>
      <c r="B39" s="34">
        <v>2081460</v>
      </c>
      <c r="C39" s="40">
        <v>10</v>
      </c>
      <c r="D39" s="36"/>
      <c r="E39" s="36"/>
      <c r="F39" s="41">
        <v>0.48043200445840906</v>
      </c>
      <c r="G39" s="42">
        <v>0.62</v>
      </c>
      <c r="H39" s="13"/>
    </row>
    <row r="40" spans="1:8" ht="15" x14ac:dyDescent="0.25">
      <c r="A40" s="33">
        <v>1780</v>
      </c>
      <c r="B40" s="34">
        <v>2103952.5</v>
      </c>
      <c r="C40" s="40">
        <v>22</v>
      </c>
      <c r="D40" s="36"/>
      <c r="E40" s="36"/>
      <c r="F40" s="41">
        <v>1.0456509830901601</v>
      </c>
      <c r="G40" s="42">
        <v>1.81</v>
      </c>
      <c r="H40" s="13"/>
    </row>
    <row r="41" spans="1:8" ht="15" x14ac:dyDescent="0.25">
      <c r="A41" s="33">
        <v>1781</v>
      </c>
      <c r="B41" s="34">
        <v>2125596.5</v>
      </c>
      <c r="C41" s="40">
        <v>17</v>
      </c>
      <c r="D41" s="36"/>
      <c r="E41" s="36"/>
      <c r="F41" s="41">
        <v>0.79977549831306172</v>
      </c>
      <c r="G41" s="42">
        <v>1.05</v>
      </c>
      <c r="H41" s="13"/>
    </row>
    <row r="42" spans="1:8" ht="15" x14ac:dyDescent="0.25">
      <c r="A42" s="33">
        <v>1782</v>
      </c>
      <c r="B42" s="34">
        <v>2136949</v>
      </c>
      <c r="C42" s="40">
        <v>17</v>
      </c>
      <c r="D42" s="36"/>
      <c r="E42" s="36"/>
      <c r="F42" s="41">
        <v>0.79552670653347379</v>
      </c>
      <c r="G42" s="42">
        <v>0.45</v>
      </c>
      <c r="H42" s="13"/>
    </row>
    <row r="43" spans="1:8" ht="15" x14ac:dyDescent="0.25">
      <c r="A43" s="33">
        <v>1783</v>
      </c>
      <c r="B43" s="34">
        <v>2142278</v>
      </c>
      <c r="C43" s="40">
        <v>13</v>
      </c>
      <c r="D43" s="36"/>
      <c r="E43" s="36"/>
      <c r="F43" s="41">
        <v>0.60683067276982727</v>
      </c>
      <c r="G43" s="42">
        <v>2.5299999999999998</v>
      </c>
      <c r="H43" s="13"/>
    </row>
    <row r="44" spans="1:8" ht="15" x14ac:dyDescent="0.25">
      <c r="A44" s="33">
        <v>1784</v>
      </c>
      <c r="B44" s="34">
        <v>2144391.5</v>
      </c>
      <c r="C44" s="40">
        <v>14</v>
      </c>
      <c r="D44" s="36"/>
      <c r="E44" s="36"/>
      <c r="F44" s="41">
        <v>0.65286585961565313</v>
      </c>
      <c r="G44" s="42">
        <v>1.77</v>
      </c>
      <c r="H44" s="13"/>
    </row>
    <row r="45" spans="1:8" ht="15" x14ac:dyDescent="0.25">
      <c r="A45" s="33">
        <v>1785</v>
      </c>
      <c r="B45" s="34">
        <v>2147493</v>
      </c>
      <c r="C45" s="40">
        <v>13</v>
      </c>
      <c r="D45" s="36"/>
      <c r="E45" s="36"/>
      <c r="F45" s="41">
        <v>0.60535703725227508</v>
      </c>
      <c r="G45" s="42">
        <v>1.32</v>
      </c>
      <c r="H45" s="13"/>
    </row>
    <row r="46" spans="1:8" ht="15" x14ac:dyDescent="0.25">
      <c r="A46" s="33">
        <v>1786</v>
      </c>
      <c r="B46" s="34">
        <v>2156594</v>
      </c>
      <c r="C46" s="40">
        <v>13</v>
      </c>
      <c r="D46" s="36"/>
      <c r="E46" s="36"/>
      <c r="F46" s="41">
        <v>0.60280238190405799</v>
      </c>
      <c r="G46" s="42">
        <v>1.59</v>
      </c>
      <c r="H46" s="13"/>
    </row>
    <row r="47" spans="1:8" ht="15" x14ac:dyDescent="0.25">
      <c r="A47" s="33">
        <v>1787</v>
      </c>
      <c r="B47" s="34">
        <v>2170909</v>
      </c>
      <c r="C47" s="40">
        <v>15</v>
      </c>
      <c r="D47" s="36"/>
      <c r="E47" s="36"/>
      <c r="F47" s="41">
        <v>0.6909548028038025</v>
      </c>
      <c r="G47" s="42">
        <v>1.99</v>
      </c>
      <c r="H47" s="13"/>
    </row>
    <row r="48" spans="1:8" ht="15" x14ac:dyDescent="0.25">
      <c r="A48" s="33">
        <v>1788</v>
      </c>
      <c r="B48" s="34">
        <v>2185581.5</v>
      </c>
      <c r="C48" s="40">
        <v>15</v>
      </c>
      <c r="D48" s="36"/>
      <c r="E48" s="36"/>
      <c r="F48" s="41">
        <v>0.68631620463478482</v>
      </c>
      <c r="G48" s="42">
        <v>1.98</v>
      </c>
      <c r="H48" s="13"/>
    </row>
    <row r="49" spans="1:8" ht="15" x14ac:dyDescent="0.25">
      <c r="A49" s="33">
        <v>1789</v>
      </c>
      <c r="B49" s="34">
        <v>2190861</v>
      </c>
      <c r="C49" s="40">
        <v>13</v>
      </c>
      <c r="D49" s="36"/>
      <c r="E49" s="36"/>
      <c r="F49" s="41">
        <v>0.59337402053347976</v>
      </c>
      <c r="G49" s="42">
        <v>0.85</v>
      </c>
      <c r="H49" s="13"/>
    </row>
    <row r="50" spans="1:8" ht="15" x14ac:dyDescent="0.25">
      <c r="A50" s="33">
        <v>1790</v>
      </c>
      <c r="B50" s="34">
        <v>2188347</v>
      </c>
      <c r="C50" s="40">
        <v>15</v>
      </c>
      <c r="D50" s="36"/>
      <c r="E50" s="36"/>
      <c r="F50" s="41">
        <v>0.68544887990798531</v>
      </c>
      <c r="G50" s="42">
        <v>1.84</v>
      </c>
      <c r="H50" s="13"/>
    </row>
    <row r="51" spans="1:8" ht="15" x14ac:dyDescent="0.25">
      <c r="A51" s="33">
        <v>1791</v>
      </c>
      <c r="B51" s="34">
        <v>2195025.5</v>
      </c>
      <c r="C51" s="40">
        <v>13</v>
      </c>
      <c r="D51" s="36"/>
      <c r="E51" s="36"/>
      <c r="F51" s="41">
        <v>0.59224824495205186</v>
      </c>
      <c r="G51" s="42">
        <v>1.42</v>
      </c>
      <c r="H51" s="13"/>
    </row>
    <row r="52" spans="1:8" ht="15" x14ac:dyDescent="0.25">
      <c r="A52" s="33">
        <v>1792</v>
      </c>
      <c r="B52" s="34">
        <v>2215831</v>
      </c>
      <c r="C52" s="40">
        <v>21</v>
      </c>
      <c r="D52" s="36"/>
      <c r="E52" s="36"/>
      <c r="F52" s="41">
        <v>0.94772570651823185</v>
      </c>
      <c r="G52" s="42">
        <v>1.8</v>
      </c>
      <c r="H52" s="13"/>
    </row>
    <row r="53" spans="1:8" ht="15" x14ac:dyDescent="0.25">
      <c r="A53" s="33">
        <v>1793</v>
      </c>
      <c r="B53" s="34">
        <v>2240131</v>
      </c>
      <c r="C53" s="40">
        <v>16</v>
      </c>
      <c r="D53" s="36"/>
      <c r="E53" s="36"/>
      <c r="F53" s="41">
        <v>0.71424394376935996</v>
      </c>
      <c r="G53" s="42">
        <v>2.83</v>
      </c>
      <c r="H53" s="13"/>
    </row>
    <row r="54" spans="1:8" ht="15" x14ac:dyDescent="0.25">
      <c r="A54" s="33">
        <v>1794</v>
      </c>
      <c r="B54" s="34">
        <v>2261904.5</v>
      </c>
      <c r="C54" s="40">
        <v>10</v>
      </c>
      <c r="D54" s="36"/>
      <c r="E54" s="36"/>
      <c r="F54" s="41">
        <v>0.44210531434903644</v>
      </c>
      <c r="G54" s="42">
        <v>1.99</v>
      </c>
      <c r="H54" s="13"/>
    </row>
    <row r="55" spans="1:8" ht="15" x14ac:dyDescent="0.25">
      <c r="A55" s="33">
        <v>1795</v>
      </c>
      <c r="B55" s="34">
        <v>2277013.5</v>
      </c>
      <c r="C55" s="40">
        <v>11</v>
      </c>
      <c r="D55" s="36"/>
      <c r="E55" s="36"/>
      <c r="F55" s="41">
        <v>0.48308892327603675</v>
      </c>
      <c r="G55" s="42">
        <v>2.21</v>
      </c>
      <c r="H55" s="13"/>
    </row>
    <row r="56" spans="1:8" ht="15" x14ac:dyDescent="0.25">
      <c r="A56" s="33">
        <v>1796</v>
      </c>
      <c r="B56" s="34">
        <v>2290965</v>
      </c>
      <c r="C56" s="40">
        <v>9</v>
      </c>
      <c r="D56" s="36"/>
      <c r="E56" s="36"/>
      <c r="F56" s="41">
        <v>0.39284755550608585</v>
      </c>
      <c r="G56" s="42">
        <v>1.66</v>
      </c>
      <c r="H56" s="13"/>
    </row>
    <row r="57" spans="1:8" ht="15" x14ac:dyDescent="0.25">
      <c r="A57" s="33">
        <v>1797</v>
      </c>
      <c r="B57" s="34">
        <v>2311803.5</v>
      </c>
      <c r="C57" s="40">
        <v>16</v>
      </c>
      <c r="D57" s="36"/>
      <c r="E57" s="36"/>
      <c r="F57" s="41">
        <v>0.69210034503365014</v>
      </c>
      <c r="G57" s="42">
        <v>2.25</v>
      </c>
      <c r="H57" s="13"/>
    </row>
    <row r="58" spans="1:8" ht="15" x14ac:dyDescent="0.25">
      <c r="A58" s="33">
        <v>1798</v>
      </c>
      <c r="B58" s="34">
        <v>2333521</v>
      </c>
      <c r="C58" s="40">
        <v>8</v>
      </c>
      <c r="D58" s="36"/>
      <c r="E58" s="36"/>
      <c r="F58" s="41">
        <v>0.3428295695646193</v>
      </c>
      <c r="G58" s="42">
        <v>2.34</v>
      </c>
      <c r="H58" s="13"/>
    </row>
    <row r="59" spans="1:8" ht="15" x14ac:dyDescent="0.25">
      <c r="A59" s="33">
        <v>1799</v>
      </c>
      <c r="B59" s="34">
        <v>2350610.5</v>
      </c>
      <c r="C59" s="40">
        <v>12</v>
      </c>
      <c r="D59" s="36"/>
      <c r="E59" s="36"/>
      <c r="F59" s="41">
        <v>0.51050567501506516</v>
      </c>
      <c r="G59" s="42">
        <v>2.5499999999999998</v>
      </c>
      <c r="H59" s="13"/>
    </row>
    <row r="60" spans="1:8" ht="15" x14ac:dyDescent="0.25">
      <c r="A60" s="33">
        <v>1800</v>
      </c>
      <c r="B60" s="34">
        <v>2352148</v>
      </c>
      <c r="C60" s="40">
        <v>21</v>
      </c>
      <c r="D60" s="36"/>
      <c r="E60" s="36"/>
      <c r="F60" s="41">
        <v>0.89280096320469637</v>
      </c>
      <c r="G60" s="42">
        <v>1.1100000000000001</v>
      </c>
      <c r="H60" s="13"/>
    </row>
    <row r="61" spans="1:8" ht="15" x14ac:dyDescent="0.25">
      <c r="A61" s="33">
        <v>1801</v>
      </c>
      <c r="B61" s="34">
        <v>2351127.5</v>
      </c>
      <c r="C61" s="40">
        <v>16</v>
      </c>
      <c r="D61" s="36"/>
      <c r="E61" s="36"/>
      <c r="F61" s="41">
        <v>0.68052455683496538</v>
      </c>
      <c r="G61" s="42">
        <v>1.1499999999999999</v>
      </c>
      <c r="H61" s="13"/>
    </row>
    <row r="62" spans="1:8" ht="15" x14ac:dyDescent="0.25">
      <c r="A62" s="33">
        <v>1802</v>
      </c>
      <c r="B62" s="34">
        <v>2363584</v>
      </c>
      <c r="C62" s="40">
        <v>15</v>
      </c>
      <c r="D62" s="36"/>
      <c r="E62" s="36"/>
      <c r="F62" s="41">
        <v>0.6346294440984539</v>
      </c>
      <c r="G62" s="42">
        <v>1.01</v>
      </c>
      <c r="H62" s="13"/>
    </row>
    <row r="63" spans="1:8" ht="15" x14ac:dyDescent="0.25">
      <c r="A63" s="33">
        <v>1803</v>
      </c>
      <c r="B63" s="34">
        <v>2380417.5</v>
      </c>
      <c r="C63" s="40">
        <v>16</v>
      </c>
      <c r="D63" s="36"/>
      <c r="E63" s="36"/>
      <c r="F63" s="41">
        <v>0.67215099872186279</v>
      </c>
      <c r="G63" s="42">
        <v>1.05</v>
      </c>
      <c r="H63" s="13"/>
    </row>
    <row r="64" spans="1:8" ht="15" x14ac:dyDescent="0.25">
      <c r="A64" s="33">
        <v>1804</v>
      </c>
      <c r="B64" s="34">
        <v>2396216.5</v>
      </c>
      <c r="C64" s="40">
        <v>20</v>
      </c>
      <c r="D64" s="36"/>
      <c r="E64" s="36"/>
      <c r="F64" s="41">
        <v>0.8346491228985361</v>
      </c>
      <c r="G64" s="42">
        <v>1.29</v>
      </c>
      <c r="H64" s="13"/>
    </row>
    <row r="65" spans="1:8" ht="15" x14ac:dyDescent="0.25">
      <c r="A65" s="33">
        <v>1805</v>
      </c>
      <c r="B65" s="34">
        <v>2412926.5</v>
      </c>
      <c r="C65" s="40">
        <v>14</v>
      </c>
      <c r="D65" s="36"/>
      <c r="E65" s="36"/>
      <c r="F65" s="41">
        <v>0.58020830721532546</v>
      </c>
      <c r="G65" s="42">
        <v>1.2</v>
      </c>
      <c r="H65" s="13"/>
    </row>
    <row r="66" spans="1:8" ht="15" x14ac:dyDescent="0.25">
      <c r="A66" s="33">
        <v>1806</v>
      </c>
      <c r="B66" s="34">
        <v>2425386.5</v>
      </c>
      <c r="C66" s="40">
        <v>18</v>
      </c>
      <c r="D66" s="36"/>
      <c r="E66" s="36"/>
      <c r="F66" s="41">
        <v>0.74214975633780433</v>
      </c>
      <c r="G66" s="42">
        <v>0.91</v>
      </c>
      <c r="H66" s="13"/>
    </row>
    <row r="67" spans="1:8" ht="15" x14ac:dyDescent="0.25">
      <c r="A67" s="33">
        <v>1807</v>
      </c>
      <c r="B67" s="34">
        <v>2434166.5</v>
      </c>
      <c r="C67" s="40">
        <v>17</v>
      </c>
      <c r="D67" s="36"/>
      <c r="E67" s="36"/>
      <c r="F67" s="41">
        <v>0.69839100981793978</v>
      </c>
      <c r="G67" s="42">
        <v>0.86</v>
      </c>
      <c r="H67" s="13"/>
    </row>
    <row r="68" spans="1:8" ht="15" x14ac:dyDescent="0.25">
      <c r="A68" s="33">
        <v>1808</v>
      </c>
      <c r="B68" s="34">
        <v>2433595.5</v>
      </c>
      <c r="C68" s="40">
        <v>30</v>
      </c>
      <c r="D68" s="36"/>
      <c r="E68" s="36"/>
      <c r="F68" s="41">
        <v>1.2327438968390598</v>
      </c>
      <c r="G68" s="42">
        <v>2.31</v>
      </c>
      <c r="H68" s="13"/>
    </row>
    <row r="69" spans="1:8" ht="15" x14ac:dyDescent="0.25">
      <c r="A69" s="33">
        <v>1809</v>
      </c>
      <c r="B69" s="34">
        <v>2410846.5</v>
      </c>
      <c r="C69" s="40">
        <v>26</v>
      </c>
      <c r="D69" s="36"/>
      <c r="E69" s="36"/>
      <c r="F69" s="41">
        <v>1.0784593710134593</v>
      </c>
      <c r="G69" s="42">
        <v>1.34</v>
      </c>
      <c r="H69" s="13"/>
    </row>
    <row r="70" spans="1:8" ht="15" x14ac:dyDescent="0.25">
      <c r="A70" s="33">
        <v>1810</v>
      </c>
      <c r="B70" s="34">
        <v>2395226</v>
      </c>
      <c r="C70" s="40">
        <v>25</v>
      </c>
      <c r="D70" s="36"/>
      <c r="E70" s="36"/>
      <c r="F70" s="41">
        <v>1.0437428451427966</v>
      </c>
      <c r="G70" s="42">
        <v>1.38</v>
      </c>
      <c r="H70" s="13"/>
    </row>
    <row r="71" spans="1:8" ht="15" x14ac:dyDescent="0.25">
      <c r="A71" s="33">
        <v>1811</v>
      </c>
      <c r="B71" s="34">
        <v>2403866.5</v>
      </c>
      <c r="C71" s="40">
        <v>30</v>
      </c>
      <c r="D71" s="36"/>
      <c r="E71" s="36"/>
      <c r="F71" s="41">
        <v>1.2479894370174052</v>
      </c>
      <c r="G71" s="42">
        <v>1.53</v>
      </c>
      <c r="H71" s="13"/>
    </row>
    <row r="72" spans="1:8" ht="15" x14ac:dyDescent="0.25">
      <c r="A72" s="33">
        <v>1812</v>
      </c>
      <c r="B72" s="34">
        <v>2415081</v>
      </c>
      <c r="C72" s="40">
        <v>14</v>
      </c>
      <c r="D72" s="36"/>
      <c r="E72" s="36"/>
      <c r="F72" s="41">
        <v>0.5796907018853612</v>
      </c>
      <c r="G72" s="42">
        <v>1.28</v>
      </c>
      <c r="H72" s="13"/>
    </row>
    <row r="73" spans="1:8" ht="15" x14ac:dyDescent="0.25">
      <c r="A73" s="33">
        <v>1813</v>
      </c>
      <c r="B73" s="34">
        <v>2421364.5</v>
      </c>
      <c r="C73" s="40">
        <v>15</v>
      </c>
      <c r="D73" s="36"/>
      <c r="E73" s="36"/>
      <c r="F73" s="41">
        <v>0.61948541824248271</v>
      </c>
      <c r="G73" s="42">
        <v>0.95</v>
      </c>
      <c r="H73" s="13"/>
    </row>
    <row r="74" spans="1:8" ht="15" x14ac:dyDescent="0.25">
      <c r="A74" s="33">
        <v>1814</v>
      </c>
      <c r="B74" s="34">
        <v>2431095</v>
      </c>
      <c r="C74" s="40">
        <v>15</v>
      </c>
      <c r="D74" s="36"/>
      <c r="E74" s="36"/>
      <c r="F74" s="41">
        <v>0.61700591708674479</v>
      </c>
      <c r="G74" s="42">
        <v>0.9</v>
      </c>
      <c r="H74" s="13"/>
    </row>
    <row r="75" spans="1:8" ht="15" x14ac:dyDescent="0.25">
      <c r="A75" s="33">
        <v>1815</v>
      </c>
      <c r="B75" s="34">
        <v>2451653.5</v>
      </c>
      <c r="C75" s="40">
        <v>23</v>
      </c>
      <c r="D75" s="36"/>
      <c r="E75" s="36"/>
      <c r="F75" s="41">
        <v>0.93814235984000183</v>
      </c>
      <c r="G75" s="42">
        <v>1.3</v>
      </c>
      <c r="H75" s="13"/>
    </row>
    <row r="76" spans="1:8" ht="15" x14ac:dyDescent="0.25">
      <c r="A76" s="33">
        <v>1816</v>
      </c>
      <c r="B76" s="34">
        <v>2481275</v>
      </c>
      <c r="C76" s="40">
        <v>26</v>
      </c>
      <c r="D76" s="36"/>
      <c r="E76" s="36"/>
      <c r="F76" s="41">
        <v>1.0478483843991495</v>
      </c>
      <c r="G76" s="42">
        <v>1.32</v>
      </c>
      <c r="H76" s="13"/>
    </row>
    <row r="77" spans="1:8" ht="15" x14ac:dyDescent="0.25">
      <c r="A77" s="33">
        <v>1817</v>
      </c>
      <c r="B77" s="34">
        <v>2509463</v>
      </c>
      <c r="C77" s="40">
        <v>21</v>
      </c>
      <c r="D77" s="36"/>
      <c r="E77" s="36"/>
      <c r="F77" s="41">
        <v>0.83683242191656138</v>
      </c>
      <c r="G77" s="42">
        <v>1.31</v>
      </c>
      <c r="H77" s="13"/>
    </row>
    <row r="78" spans="1:8" ht="15" x14ac:dyDescent="0.25">
      <c r="A78" s="33">
        <v>1818</v>
      </c>
      <c r="B78" s="34">
        <v>2533926.5</v>
      </c>
      <c r="C78" s="40">
        <v>28</v>
      </c>
      <c r="D78" s="36"/>
      <c r="E78" s="36"/>
      <c r="F78" s="41">
        <v>1.1050044269239854</v>
      </c>
      <c r="G78" s="42">
        <v>1.37</v>
      </c>
      <c r="H78" s="13"/>
    </row>
    <row r="79" spans="1:8" ht="15" x14ac:dyDescent="0.25">
      <c r="A79" s="33">
        <v>1819</v>
      </c>
      <c r="B79" s="34">
        <v>2554095.5</v>
      </c>
      <c r="C79" s="40">
        <v>41</v>
      </c>
      <c r="D79" s="36"/>
      <c r="E79" s="36"/>
      <c r="F79" s="41">
        <v>1.6052649558327008</v>
      </c>
      <c r="G79" s="42">
        <v>1.91</v>
      </c>
      <c r="H79" s="13"/>
    </row>
    <row r="80" spans="1:8" ht="15" x14ac:dyDescent="0.25">
      <c r="A80" s="33">
        <v>1820</v>
      </c>
      <c r="B80" s="34">
        <v>2573235</v>
      </c>
      <c r="C80" s="40">
        <v>26</v>
      </c>
      <c r="D80" s="36"/>
      <c r="E80" s="36"/>
      <c r="F80" s="41">
        <v>1.0104013041949143</v>
      </c>
      <c r="G80" s="42">
        <v>1.43</v>
      </c>
      <c r="H80" s="13"/>
    </row>
    <row r="81" spans="1:8" ht="15" x14ac:dyDescent="0.25">
      <c r="A81" s="33">
        <v>1821</v>
      </c>
      <c r="B81" s="34">
        <v>2597780</v>
      </c>
      <c r="C81" s="40">
        <v>35</v>
      </c>
      <c r="D81" s="36"/>
      <c r="E81" s="36"/>
      <c r="F81" s="41">
        <v>1.3473042366944084</v>
      </c>
      <c r="G81" s="42">
        <v>1.99</v>
      </c>
      <c r="H81" s="13"/>
    </row>
    <row r="82" spans="1:8" ht="15" x14ac:dyDescent="0.25">
      <c r="A82" s="33">
        <v>1822</v>
      </c>
      <c r="B82" s="34">
        <v>2628592</v>
      </c>
      <c r="C82" s="40">
        <v>43</v>
      </c>
      <c r="D82" s="36"/>
      <c r="E82" s="36"/>
      <c r="F82" s="41">
        <v>1.6358567628601168</v>
      </c>
      <c r="G82" s="42">
        <v>2</v>
      </c>
      <c r="H82" s="13"/>
    </row>
    <row r="83" spans="1:8" ht="15" x14ac:dyDescent="0.25">
      <c r="A83" s="33">
        <v>1823</v>
      </c>
      <c r="B83" s="34">
        <v>2667672.5</v>
      </c>
      <c r="C83" s="40">
        <v>32</v>
      </c>
      <c r="D83" s="36"/>
      <c r="E83" s="36"/>
      <c r="F83" s="41">
        <v>1.1995475456601215</v>
      </c>
      <c r="G83" s="42">
        <v>1.82</v>
      </c>
      <c r="H83" s="13"/>
    </row>
    <row r="84" spans="1:8" ht="15" x14ac:dyDescent="0.25">
      <c r="A84" s="33">
        <v>1824</v>
      </c>
      <c r="B84" s="34">
        <v>2707954</v>
      </c>
      <c r="C84" s="40">
        <v>32</v>
      </c>
      <c r="D84" s="36"/>
      <c r="E84" s="36"/>
      <c r="F84" s="41">
        <v>1.1817039728149001</v>
      </c>
      <c r="G84" s="42">
        <v>1.43</v>
      </c>
      <c r="H84" s="13"/>
    </row>
    <row r="85" spans="1:8" ht="15" x14ac:dyDescent="0.25">
      <c r="A85" s="33">
        <v>1825</v>
      </c>
      <c r="B85" s="34">
        <v>2749064.5</v>
      </c>
      <c r="C85" s="40">
        <v>33</v>
      </c>
      <c r="D85" s="36"/>
      <c r="E85" s="36"/>
      <c r="F85" s="41">
        <v>1.200408357097478</v>
      </c>
      <c r="G85" s="42">
        <v>1.55</v>
      </c>
      <c r="H85" s="13"/>
    </row>
    <row r="86" spans="1:8" ht="15" x14ac:dyDescent="0.25">
      <c r="A86" s="33">
        <v>1826</v>
      </c>
      <c r="B86" s="34">
        <v>2788089</v>
      </c>
      <c r="C86" s="40">
        <v>29</v>
      </c>
      <c r="D86" s="36"/>
      <c r="E86" s="36"/>
      <c r="F86" s="41">
        <v>1.0401389625653987</v>
      </c>
      <c r="G86" s="42">
        <v>1.39</v>
      </c>
      <c r="H86" s="13"/>
    </row>
    <row r="87" spans="1:8" ht="15" x14ac:dyDescent="0.25">
      <c r="A87" s="33">
        <v>1827</v>
      </c>
      <c r="B87" s="34">
        <v>2816322.5</v>
      </c>
      <c r="C87" s="40">
        <v>26</v>
      </c>
      <c r="D87" s="36"/>
      <c r="E87" s="36"/>
      <c r="F87" s="41">
        <v>0.923189727028776</v>
      </c>
      <c r="G87" s="42">
        <v>1.38</v>
      </c>
      <c r="H87" s="39"/>
    </row>
    <row r="88" spans="1:8" ht="15" x14ac:dyDescent="0.25">
      <c r="A88" s="33">
        <v>1828</v>
      </c>
      <c r="B88" s="34">
        <v>2837253.5</v>
      </c>
      <c r="C88" s="40">
        <v>28</v>
      </c>
      <c r="D88" s="36"/>
      <c r="E88" s="36"/>
      <c r="F88" s="41">
        <v>0.98686987257219005</v>
      </c>
      <c r="G88" s="42">
        <v>1.3</v>
      </c>
      <c r="H88" s="39"/>
    </row>
    <row r="89" spans="1:8" ht="15" x14ac:dyDescent="0.25">
      <c r="A89" s="33">
        <v>1829</v>
      </c>
      <c r="B89" s="34">
        <v>2854960</v>
      </c>
      <c r="C89" s="40">
        <v>34</v>
      </c>
      <c r="D89" s="36"/>
      <c r="E89" s="36"/>
      <c r="F89" s="41">
        <v>1.1909098551293189</v>
      </c>
      <c r="G89" s="42">
        <v>1.75</v>
      </c>
      <c r="H89" s="39"/>
    </row>
    <row r="90" spans="1:8" ht="15" x14ac:dyDescent="0.25">
      <c r="A90" s="33">
        <v>1830</v>
      </c>
      <c r="B90" s="34">
        <v>2875607</v>
      </c>
      <c r="C90" s="40">
        <v>34</v>
      </c>
      <c r="D90" s="36"/>
      <c r="E90" s="36"/>
      <c r="F90" s="41">
        <v>1.1823590636689925</v>
      </c>
      <c r="G90" s="42">
        <v>1.77</v>
      </c>
      <c r="H90" s="39">
        <v>2.2951679999999999</v>
      </c>
    </row>
    <row r="91" spans="1:8" ht="15" x14ac:dyDescent="0.25">
      <c r="A91" s="33">
        <v>1831</v>
      </c>
      <c r="B91" s="34">
        <v>2894560.5</v>
      </c>
      <c r="C91" s="40">
        <v>29</v>
      </c>
      <c r="D91" s="36"/>
      <c r="E91" s="36"/>
      <c r="F91" s="41">
        <v>1.0018792144783293</v>
      </c>
      <c r="G91" s="42">
        <v>1.38</v>
      </c>
      <c r="H91" s="39">
        <v>1.934663</v>
      </c>
    </row>
    <row r="92" spans="1:8" ht="15" x14ac:dyDescent="0.25">
      <c r="A92" s="33">
        <v>1832</v>
      </c>
      <c r="B92" s="34">
        <v>2911920</v>
      </c>
      <c r="C92" s="40">
        <v>41</v>
      </c>
      <c r="D92" s="36"/>
      <c r="E92" s="36"/>
      <c r="F92" s="41">
        <v>1.4080057144427045</v>
      </c>
      <c r="G92" s="42">
        <v>1.57</v>
      </c>
      <c r="H92" s="39">
        <v>1.751422</v>
      </c>
    </row>
    <row r="93" spans="1:8" ht="15" x14ac:dyDescent="0.25">
      <c r="A93" s="33">
        <v>1833</v>
      </c>
      <c r="B93" s="34">
        <v>2940971</v>
      </c>
      <c r="C93" s="40">
        <v>43</v>
      </c>
      <c r="D93" s="36"/>
      <c r="E93" s="36"/>
      <c r="F93" s="41">
        <v>1.4621021424556719</v>
      </c>
      <c r="G93" s="42">
        <v>1.82</v>
      </c>
      <c r="H93" s="39">
        <v>1.4961040000000001</v>
      </c>
    </row>
    <row r="94" spans="1:8" ht="15" x14ac:dyDescent="0.25">
      <c r="A94" s="33">
        <v>1834</v>
      </c>
      <c r="B94" s="34">
        <v>2971098</v>
      </c>
      <c r="C94" s="40">
        <v>50</v>
      </c>
      <c r="D94" s="36"/>
      <c r="E94" s="36"/>
      <c r="F94" s="41">
        <v>1.6828795280398023</v>
      </c>
      <c r="G94" s="42">
        <v>2.08</v>
      </c>
      <c r="H94" s="39">
        <v>1.447276</v>
      </c>
    </row>
    <row r="95" spans="1:8" ht="15" x14ac:dyDescent="0.25">
      <c r="A95" s="33">
        <v>1835</v>
      </c>
      <c r="B95" s="34">
        <v>3004247</v>
      </c>
      <c r="C95" s="40">
        <v>35</v>
      </c>
      <c r="D95" s="36"/>
      <c r="E95" s="36"/>
      <c r="F95" s="41">
        <v>1.1650173903810173</v>
      </c>
      <c r="G95" s="42">
        <v>1.45</v>
      </c>
      <c r="H95" s="39">
        <v>1.0984449999999999</v>
      </c>
    </row>
    <row r="96" spans="1:8" ht="15" x14ac:dyDescent="0.25">
      <c r="A96" s="33">
        <v>1836</v>
      </c>
      <c r="B96" s="34">
        <v>3042397.5</v>
      </c>
      <c r="C96" s="40">
        <v>40</v>
      </c>
      <c r="D96" s="36"/>
      <c r="E96" s="36"/>
      <c r="F96" s="41">
        <v>1.3147525923223378</v>
      </c>
      <c r="G96" s="42">
        <v>1.54</v>
      </c>
      <c r="H96" s="39">
        <v>1.0189330000000001</v>
      </c>
    </row>
    <row r="97" spans="1:8" ht="15" x14ac:dyDescent="0.25">
      <c r="A97" s="33">
        <v>1837</v>
      </c>
      <c r="B97" s="34">
        <v>3067770</v>
      </c>
      <c r="C97" s="40">
        <v>39</v>
      </c>
      <c r="D97" s="36"/>
      <c r="E97" s="36"/>
      <c r="F97" s="41">
        <v>1.2712817453720455</v>
      </c>
      <c r="G97" s="42">
        <v>1.59</v>
      </c>
      <c r="H97" s="39">
        <v>1.0757000000000001</v>
      </c>
    </row>
    <row r="98" spans="1:8" ht="15" x14ac:dyDescent="0.25">
      <c r="A98" s="33">
        <v>1838</v>
      </c>
      <c r="B98" s="34">
        <v>3083223</v>
      </c>
      <c r="C98" s="40">
        <v>39</v>
      </c>
      <c r="D98" s="36"/>
      <c r="E98" s="36"/>
      <c r="F98" s="41">
        <v>1.2649101281353961</v>
      </c>
      <c r="G98" s="42">
        <v>1.75</v>
      </c>
      <c r="H98" s="39">
        <v>0.77840600000000004</v>
      </c>
    </row>
    <row r="99" spans="1:8" ht="15" x14ac:dyDescent="0.25">
      <c r="A99" s="33">
        <v>1839</v>
      </c>
      <c r="B99" s="34">
        <v>3098360.5</v>
      </c>
      <c r="C99" s="40">
        <v>33</v>
      </c>
      <c r="D99" s="36"/>
      <c r="E99" s="36"/>
      <c r="F99" s="41">
        <v>1.0650794186151029</v>
      </c>
      <c r="G99" s="42">
        <v>1.35</v>
      </c>
      <c r="H99" s="39">
        <v>1.1296299999999999</v>
      </c>
    </row>
    <row r="100" spans="1:8" ht="15" x14ac:dyDescent="0.25">
      <c r="A100" s="33">
        <v>1840</v>
      </c>
      <c r="B100" s="34">
        <v>3122673</v>
      </c>
      <c r="C100" s="40">
        <v>54</v>
      </c>
      <c r="D100" s="36"/>
      <c r="E100" s="36"/>
      <c r="F100" s="41">
        <v>1.7292876967905382</v>
      </c>
      <c r="G100" s="42">
        <v>2.17</v>
      </c>
      <c r="H100" s="39">
        <v>1.3770249999999999</v>
      </c>
    </row>
    <row r="101" spans="1:8" ht="15" x14ac:dyDescent="0.25">
      <c r="A101" s="33">
        <v>1841</v>
      </c>
      <c r="B101" s="34">
        <v>3156023.5</v>
      </c>
      <c r="C101" s="40">
        <v>52</v>
      </c>
      <c r="D101" s="36"/>
      <c r="E101" s="36"/>
      <c r="F101" s="41">
        <v>1.6476429912514909</v>
      </c>
      <c r="G101" s="42">
        <v>1.95</v>
      </c>
      <c r="H101" s="39">
        <v>0.85550700000000002</v>
      </c>
    </row>
    <row r="102" spans="1:8" ht="15" x14ac:dyDescent="0.25">
      <c r="A102" s="33">
        <v>1842</v>
      </c>
      <c r="B102" s="34">
        <v>3189968</v>
      </c>
      <c r="C102" s="40">
        <v>52</v>
      </c>
      <c r="D102" s="36"/>
      <c r="E102" s="36"/>
      <c r="F102" s="41">
        <v>1.6301103960917476</v>
      </c>
      <c r="G102" s="42">
        <v>1.81</v>
      </c>
      <c r="H102" s="39">
        <v>0.84640300000000002</v>
      </c>
    </row>
    <row r="103" spans="1:8" ht="15" x14ac:dyDescent="0.25">
      <c r="A103" s="33">
        <v>1843</v>
      </c>
      <c r="B103" s="34">
        <v>3221704</v>
      </c>
      <c r="C103" s="40">
        <v>56</v>
      </c>
      <c r="D103" s="36"/>
      <c r="E103" s="36"/>
      <c r="F103" s="41">
        <v>1.7382105866957362</v>
      </c>
      <c r="G103" s="42">
        <v>1.95</v>
      </c>
      <c r="H103" s="39">
        <v>1.365737</v>
      </c>
    </row>
    <row r="104" spans="1:8" ht="15" x14ac:dyDescent="0.25">
      <c r="A104" s="33">
        <v>1844</v>
      </c>
      <c r="B104" s="34">
        <v>3255882.5</v>
      </c>
      <c r="C104" s="40">
        <v>68</v>
      </c>
      <c r="D104" s="36"/>
      <c r="E104" s="36"/>
      <c r="F104" s="41">
        <v>2.0885274576094193</v>
      </c>
      <c r="G104" s="42">
        <v>2.6</v>
      </c>
      <c r="H104" s="39">
        <v>1.4128270000000001</v>
      </c>
    </row>
    <row r="105" spans="1:8" ht="15" x14ac:dyDescent="0.25">
      <c r="A105" s="33">
        <v>1845</v>
      </c>
      <c r="B105" s="34">
        <v>3295834.5</v>
      </c>
      <c r="C105" s="43">
        <v>56</v>
      </c>
      <c r="D105" s="36"/>
      <c r="E105" s="36"/>
      <c r="F105" s="41">
        <v>1.6991144427913476</v>
      </c>
      <c r="G105" s="42">
        <v>2.08</v>
      </c>
      <c r="H105" s="39">
        <v>1.6687730000000001</v>
      </c>
    </row>
    <row r="106" spans="1:8" ht="15" x14ac:dyDescent="0.25">
      <c r="A106" s="33">
        <v>1846</v>
      </c>
      <c r="B106" s="34">
        <v>3329731.5</v>
      </c>
      <c r="C106" s="44">
        <v>57</v>
      </c>
      <c r="D106" s="36"/>
      <c r="E106" s="36"/>
      <c r="F106" s="37">
        <v>1.711849739235731</v>
      </c>
      <c r="G106" s="42">
        <v>2.1800000000000002</v>
      </c>
      <c r="H106" s="39">
        <v>1.5016229999999999</v>
      </c>
    </row>
    <row r="107" spans="1:8" ht="15" x14ac:dyDescent="0.25">
      <c r="A107" s="33">
        <v>1847</v>
      </c>
      <c r="B107" s="34">
        <v>3352499.5</v>
      </c>
      <c r="C107" s="35">
        <v>68</v>
      </c>
      <c r="D107" s="36"/>
      <c r="E107" s="36"/>
      <c r="F107" s="37">
        <v>2.0283373644052745</v>
      </c>
      <c r="G107" s="42">
        <v>2.17</v>
      </c>
      <c r="H107" s="39">
        <v>1.2826249999999999</v>
      </c>
    </row>
    <row r="108" spans="1:8" ht="15" x14ac:dyDescent="0.25">
      <c r="A108" s="33">
        <v>1848</v>
      </c>
      <c r="B108" s="34">
        <v>3379763</v>
      </c>
      <c r="C108" s="35">
        <v>49</v>
      </c>
      <c r="D108" s="36"/>
      <c r="E108" s="36"/>
      <c r="F108" s="37">
        <v>1.4498057999924847</v>
      </c>
      <c r="G108" s="42">
        <v>2.14</v>
      </c>
      <c r="H108" s="39">
        <v>0.79887300000000006</v>
      </c>
    </row>
    <row r="109" spans="1:8" ht="15" x14ac:dyDescent="0.25">
      <c r="A109" s="33">
        <v>1849</v>
      </c>
      <c r="B109" s="34">
        <v>3419370</v>
      </c>
      <c r="C109" s="35">
        <v>55</v>
      </c>
      <c r="D109" s="36"/>
      <c r="E109" s="36"/>
      <c r="F109" s="37">
        <v>1.6084834340828864</v>
      </c>
      <c r="G109" s="42">
        <v>2.12</v>
      </c>
      <c r="H109" s="39">
        <v>1.1990510000000001</v>
      </c>
    </row>
    <row r="110" spans="1:8" ht="15" x14ac:dyDescent="0.25">
      <c r="A110" s="33">
        <v>1850</v>
      </c>
      <c r="B110" s="34">
        <v>3461913.5</v>
      </c>
      <c r="C110" s="35">
        <v>46</v>
      </c>
      <c r="D110" s="36"/>
      <c r="E110" s="36"/>
      <c r="F110" s="37">
        <v>1.3287449267579909</v>
      </c>
      <c r="G110" s="42">
        <v>2.09</v>
      </c>
      <c r="H110" s="39">
        <v>1.1843159999999999</v>
      </c>
    </row>
    <row r="111" spans="1:8" ht="15" x14ac:dyDescent="0.25">
      <c r="A111" s="33">
        <v>1851</v>
      </c>
      <c r="B111" s="34">
        <v>3499594</v>
      </c>
      <c r="C111" s="35">
        <v>40</v>
      </c>
      <c r="D111" s="36"/>
      <c r="E111" s="36"/>
      <c r="F111" s="37">
        <v>1.142989729665784</v>
      </c>
      <c r="G111" s="42">
        <v>1.73</v>
      </c>
      <c r="H111" s="39">
        <v>1.028691</v>
      </c>
    </row>
    <row r="112" spans="1:8" ht="15" x14ac:dyDescent="0.25">
      <c r="A112" s="33">
        <v>1852</v>
      </c>
      <c r="B112" s="34">
        <v>3528528</v>
      </c>
      <c r="C112" s="35">
        <v>50</v>
      </c>
      <c r="D112" s="36"/>
      <c r="E112" s="36"/>
      <c r="F112" s="37">
        <v>1.4170214888474741</v>
      </c>
      <c r="G112" s="42">
        <v>1.72</v>
      </c>
      <c r="H112" s="39">
        <v>1.30366</v>
      </c>
    </row>
    <row r="113" spans="1:8" ht="15" x14ac:dyDescent="0.25">
      <c r="A113" s="33">
        <v>1853</v>
      </c>
      <c r="B113" s="34">
        <v>3551862.5</v>
      </c>
      <c r="C113" s="35">
        <v>50</v>
      </c>
      <c r="D113" s="36"/>
      <c r="E113" s="36"/>
      <c r="F113" s="37">
        <v>1.4077121510193595</v>
      </c>
      <c r="G113" s="42">
        <v>1.71</v>
      </c>
      <c r="H113" s="39">
        <v>1.3795580000000001</v>
      </c>
    </row>
    <row r="114" spans="1:8" ht="15" x14ac:dyDescent="0.25">
      <c r="A114" s="33">
        <v>1854</v>
      </c>
      <c r="B114" s="34">
        <v>3585720</v>
      </c>
      <c r="C114" s="35">
        <v>50</v>
      </c>
      <c r="D114" s="36"/>
      <c r="E114" s="36"/>
      <c r="F114" s="37">
        <v>1.394420088573564</v>
      </c>
      <c r="G114" s="42">
        <v>1.69</v>
      </c>
      <c r="H114" s="39">
        <v>1.2828660000000001</v>
      </c>
    </row>
    <row r="115" spans="1:8" ht="15" x14ac:dyDescent="0.25">
      <c r="A115" s="33">
        <v>1855</v>
      </c>
      <c r="B115" s="34">
        <v>3624567.5</v>
      </c>
      <c r="C115" s="35">
        <v>30</v>
      </c>
      <c r="D115" s="36"/>
      <c r="E115" s="36"/>
      <c r="F115" s="37">
        <v>0.82768495827433208</v>
      </c>
      <c r="G115" s="42">
        <v>1.67</v>
      </c>
      <c r="H115" s="39">
        <v>0.68973700000000004</v>
      </c>
    </row>
    <row r="116" spans="1:8" ht="15" x14ac:dyDescent="0.25">
      <c r="A116" s="33">
        <v>1856</v>
      </c>
      <c r="B116" s="34">
        <v>3656999.5</v>
      </c>
      <c r="C116" s="35">
        <v>39</v>
      </c>
      <c r="D116" s="36"/>
      <c r="E116" s="36"/>
      <c r="F116" s="37">
        <v>1.0664480539305514</v>
      </c>
      <c r="G116" s="42">
        <v>1.49</v>
      </c>
      <c r="H116" s="39">
        <v>0.84768900000000003</v>
      </c>
    </row>
    <row r="117" spans="1:8" ht="15" x14ac:dyDescent="0.25">
      <c r="A117" s="33">
        <v>1857</v>
      </c>
      <c r="B117" s="34">
        <v>3680294.5</v>
      </c>
      <c r="C117" s="35">
        <v>38</v>
      </c>
      <c r="D117" s="36"/>
      <c r="E117" s="36"/>
      <c r="F117" s="37">
        <v>1.0325260655091597</v>
      </c>
      <c r="G117" s="42">
        <v>1.48</v>
      </c>
      <c r="H117" s="39">
        <v>0.81515199999999999</v>
      </c>
    </row>
    <row r="118" spans="1:8" ht="15" x14ac:dyDescent="0.25">
      <c r="A118" s="33">
        <v>1858</v>
      </c>
      <c r="B118" s="34">
        <v>3710920.5</v>
      </c>
      <c r="C118" s="35">
        <v>34</v>
      </c>
      <c r="D118" s="36"/>
      <c r="E118" s="36"/>
      <c r="F118" s="37">
        <v>0.91621472354365996</v>
      </c>
      <c r="G118" s="42">
        <v>1.46</v>
      </c>
      <c r="H118" s="39">
        <v>0.75453000000000003</v>
      </c>
    </row>
    <row r="119" spans="1:8" ht="15" x14ac:dyDescent="0.25">
      <c r="A119" s="33">
        <v>1859</v>
      </c>
      <c r="B119" s="34">
        <v>3760987.5</v>
      </c>
      <c r="C119" s="35">
        <v>32</v>
      </c>
      <c r="D119" s="36"/>
      <c r="E119" s="36"/>
      <c r="F119" s="37">
        <v>0.85084037104616805</v>
      </c>
      <c r="G119" s="42">
        <v>1.44</v>
      </c>
      <c r="H119" s="39">
        <v>0.71789700000000001</v>
      </c>
    </row>
    <row r="120" spans="1:8" x14ac:dyDescent="0.3">
      <c r="A120" s="33">
        <v>1860</v>
      </c>
      <c r="B120" s="34">
        <v>3823731.5</v>
      </c>
      <c r="C120" s="45">
        <v>29</v>
      </c>
      <c r="D120" s="46" t="s">
        <v>11</v>
      </c>
      <c r="E120" s="36"/>
      <c r="F120" s="37">
        <v>0.75842145297074337</v>
      </c>
      <c r="G120" s="42">
        <v>1.41</v>
      </c>
      <c r="H120" s="39">
        <v>0.57535400000000003</v>
      </c>
    </row>
    <row r="121" spans="1:8" ht="15" x14ac:dyDescent="0.25">
      <c r="A121" s="33">
        <v>1861</v>
      </c>
      <c r="B121" s="34">
        <v>3888533.5</v>
      </c>
      <c r="C121" s="40">
        <v>32</v>
      </c>
      <c r="D121" s="47">
        <v>34</v>
      </c>
      <c r="E121" s="36"/>
      <c r="F121" s="41">
        <v>0.82293234711749308</v>
      </c>
      <c r="G121" s="42">
        <v>1.43</v>
      </c>
      <c r="H121" s="39">
        <v>0.43713000000000002</v>
      </c>
    </row>
    <row r="122" spans="1:8" ht="15" x14ac:dyDescent="0.25">
      <c r="A122" s="33">
        <v>1862</v>
      </c>
      <c r="B122" s="34">
        <v>3941619</v>
      </c>
      <c r="C122" s="40">
        <v>40</v>
      </c>
      <c r="D122" s="47">
        <v>42</v>
      </c>
      <c r="E122" s="36"/>
      <c r="F122" s="41">
        <v>1.0148114264722186</v>
      </c>
      <c r="G122" s="42">
        <v>1.49</v>
      </c>
      <c r="H122" s="39">
        <v>0.73566699999999996</v>
      </c>
    </row>
    <row r="123" spans="1:8" ht="15" x14ac:dyDescent="0.25">
      <c r="A123" s="33">
        <v>1863</v>
      </c>
      <c r="B123" s="34">
        <v>3994231.5</v>
      </c>
      <c r="C123" s="40">
        <v>29</v>
      </c>
      <c r="D123" s="47">
        <v>34</v>
      </c>
      <c r="E123" s="36"/>
      <c r="F123" s="41">
        <v>0.72604705060285069</v>
      </c>
      <c r="G123" s="42">
        <v>1.49</v>
      </c>
      <c r="H123" s="39">
        <v>0.50075099999999995</v>
      </c>
    </row>
    <row r="124" spans="1:8" ht="15" x14ac:dyDescent="0.25">
      <c r="A124" s="33">
        <v>1864</v>
      </c>
      <c r="B124" s="34">
        <v>4046312.5</v>
      </c>
      <c r="C124" s="40">
        <v>42</v>
      </c>
      <c r="D124" s="47">
        <v>42</v>
      </c>
      <c r="E124" s="36"/>
      <c r="F124" s="41">
        <v>1.0379821133439395</v>
      </c>
      <c r="G124" s="42">
        <v>2.04</v>
      </c>
      <c r="H124" s="39">
        <v>0.56846300000000005</v>
      </c>
    </row>
    <row r="125" spans="1:8" ht="15" x14ac:dyDescent="0.25">
      <c r="A125" s="33">
        <v>1865</v>
      </c>
      <c r="B125" s="34">
        <v>4092101</v>
      </c>
      <c r="C125" s="40">
        <v>39</v>
      </c>
      <c r="D125" s="47">
        <v>41</v>
      </c>
      <c r="E125" s="36"/>
      <c r="F125" s="41">
        <v>0.95305565527341585</v>
      </c>
      <c r="G125" s="42">
        <v>1.6</v>
      </c>
      <c r="H125" s="39">
        <v>0.75757600000000003</v>
      </c>
    </row>
    <row r="126" spans="1:8" ht="15" x14ac:dyDescent="0.25">
      <c r="A126" s="33">
        <v>1866</v>
      </c>
      <c r="B126" s="34">
        <v>4137409</v>
      </c>
      <c r="C126" s="40">
        <v>53</v>
      </c>
      <c r="D126" s="47">
        <v>49</v>
      </c>
      <c r="E126" s="36"/>
      <c r="F126" s="41">
        <v>1.2809949415201638</v>
      </c>
      <c r="G126" s="42">
        <v>2.02</v>
      </c>
      <c r="H126" s="39">
        <v>1.039401</v>
      </c>
    </row>
    <row r="127" spans="1:8" ht="15" x14ac:dyDescent="0.25">
      <c r="A127" s="33">
        <v>1867</v>
      </c>
      <c r="B127" s="34">
        <v>4178179</v>
      </c>
      <c r="C127" s="40">
        <v>60</v>
      </c>
      <c r="D127" s="47">
        <v>62</v>
      </c>
      <c r="E127" s="36"/>
      <c r="F127" s="41">
        <v>1.436032300195851</v>
      </c>
      <c r="G127" s="42">
        <v>2.0299999999999998</v>
      </c>
      <c r="H127" s="39">
        <v>0.93346099999999999</v>
      </c>
    </row>
    <row r="128" spans="1:8" ht="15" x14ac:dyDescent="0.25">
      <c r="A128" s="33">
        <v>1868</v>
      </c>
      <c r="B128" s="34">
        <v>4184380.5</v>
      </c>
      <c r="C128" s="40">
        <v>55</v>
      </c>
      <c r="D128" s="47">
        <v>50</v>
      </c>
      <c r="E128" s="36"/>
      <c r="F128" s="41">
        <v>1.3144120139169944</v>
      </c>
      <c r="G128" s="42">
        <v>2.2000000000000002</v>
      </c>
      <c r="H128" s="39">
        <v>1.2189289999999999</v>
      </c>
    </row>
    <row r="129" spans="1:8" ht="15" x14ac:dyDescent="0.25">
      <c r="A129" s="33">
        <v>1869</v>
      </c>
      <c r="B129" s="34">
        <v>4165918.5</v>
      </c>
      <c r="C129" s="40">
        <v>60</v>
      </c>
      <c r="D129" s="47">
        <v>60</v>
      </c>
      <c r="E129" s="36"/>
      <c r="F129" s="41">
        <v>1.4402586128365209</v>
      </c>
      <c r="G129" s="42">
        <v>2.31</v>
      </c>
      <c r="H129" s="39">
        <v>1.2482</v>
      </c>
    </row>
    <row r="130" spans="1:8" ht="15" x14ac:dyDescent="0.25">
      <c r="A130" s="33">
        <v>1870</v>
      </c>
      <c r="B130" s="34">
        <v>4163641</v>
      </c>
      <c r="C130" s="40">
        <v>52</v>
      </c>
      <c r="D130" s="47">
        <v>52</v>
      </c>
      <c r="E130" s="36"/>
      <c r="F130" s="41">
        <v>1.2489069062390346</v>
      </c>
      <c r="G130" s="42">
        <v>1.82</v>
      </c>
      <c r="H130" s="39">
        <v>1.4649380000000001</v>
      </c>
    </row>
    <row r="131" spans="1:8" ht="15" x14ac:dyDescent="0.25">
      <c r="A131" s="33">
        <v>1871</v>
      </c>
      <c r="B131" s="34">
        <v>4186351</v>
      </c>
      <c r="C131" s="35">
        <v>51</v>
      </c>
      <c r="D131" s="47">
        <v>50</v>
      </c>
      <c r="E131" s="36"/>
      <c r="F131" s="37">
        <v>1.2182447195660373</v>
      </c>
      <c r="G131" s="42">
        <v>1.28</v>
      </c>
      <c r="H131" s="39">
        <v>1.576684</v>
      </c>
    </row>
    <row r="132" spans="1:8" ht="15" x14ac:dyDescent="0.25">
      <c r="A132" s="33">
        <v>1872</v>
      </c>
      <c r="B132" s="34">
        <v>4227294.5</v>
      </c>
      <c r="C132" s="35">
        <v>59</v>
      </c>
      <c r="D132" s="47">
        <v>44</v>
      </c>
      <c r="E132" s="36"/>
      <c r="F132" s="37">
        <v>1.3956917361683696</v>
      </c>
      <c r="G132" s="42">
        <v>1.25</v>
      </c>
      <c r="H132" s="39">
        <v>1.1828719999999999</v>
      </c>
    </row>
    <row r="133" spans="1:8" ht="15" x14ac:dyDescent="0.25">
      <c r="A133" s="33">
        <v>1873</v>
      </c>
      <c r="B133" s="34">
        <v>4274192</v>
      </c>
      <c r="C133" s="35">
        <v>78</v>
      </c>
      <c r="D133" s="47">
        <v>67</v>
      </c>
      <c r="E133" s="36"/>
      <c r="F133" s="37">
        <v>1.8249063214754975</v>
      </c>
      <c r="G133" s="42">
        <v>1.79</v>
      </c>
      <c r="H133" s="39">
        <v>1.5442210000000001</v>
      </c>
    </row>
    <row r="134" spans="1:8" ht="15" x14ac:dyDescent="0.25">
      <c r="A134" s="33">
        <v>1874</v>
      </c>
      <c r="B134" s="34">
        <v>4319765.5</v>
      </c>
      <c r="C134" s="35">
        <v>77</v>
      </c>
      <c r="D134" s="36"/>
      <c r="E134" s="36"/>
      <c r="F134" s="37">
        <v>1.7825041660247531</v>
      </c>
      <c r="G134" s="42">
        <v>1.8</v>
      </c>
      <c r="H134" s="39">
        <v>1.736111</v>
      </c>
    </row>
    <row r="135" spans="1:8" ht="15" x14ac:dyDescent="0.25">
      <c r="A135" s="33">
        <v>1875</v>
      </c>
      <c r="B135" s="34">
        <v>4362425</v>
      </c>
      <c r="C135" s="35">
        <v>59</v>
      </c>
      <c r="D135" s="36"/>
      <c r="E135" s="36"/>
      <c r="F135" s="37">
        <v>1.35245878152633</v>
      </c>
      <c r="G135" s="42">
        <v>1.46</v>
      </c>
      <c r="H135" s="39">
        <v>1.5818430000000001</v>
      </c>
    </row>
    <row r="136" spans="1:8" ht="15" x14ac:dyDescent="0.25">
      <c r="A136" s="33">
        <v>1876</v>
      </c>
      <c r="B136" s="34">
        <v>4406502</v>
      </c>
      <c r="C136" s="40">
        <v>59</v>
      </c>
      <c r="D136" s="36"/>
      <c r="E136" s="36"/>
      <c r="F136" s="41">
        <v>1.3389305167681758</v>
      </c>
      <c r="G136" s="42">
        <v>1.99</v>
      </c>
      <c r="H136" s="39">
        <v>1.3841619999999999</v>
      </c>
    </row>
    <row r="137" spans="1:8" ht="15" x14ac:dyDescent="0.25">
      <c r="A137" s="33">
        <v>1877</v>
      </c>
      <c r="B137" s="34">
        <v>4457127.5</v>
      </c>
      <c r="C137" s="40">
        <v>59</v>
      </c>
      <c r="D137" s="36"/>
      <c r="E137" s="36"/>
      <c r="F137" s="41">
        <v>1.3237225096208265</v>
      </c>
      <c r="G137" s="42">
        <v>2.25</v>
      </c>
      <c r="H137" s="39">
        <v>1.0096480000000001</v>
      </c>
    </row>
    <row r="138" spans="1:8" ht="15" x14ac:dyDescent="0.25">
      <c r="A138" s="33">
        <v>1878</v>
      </c>
      <c r="B138" s="34">
        <v>4508202.5</v>
      </c>
      <c r="C138" s="40">
        <v>41</v>
      </c>
      <c r="D138" s="36"/>
      <c r="E138" s="36"/>
      <c r="F138" s="41">
        <v>0.90945337970066775</v>
      </c>
      <c r="G138" s="42">
        <v>1.7</v>
      </c>
      <c r="H138" s="39">
        <v>0.95386000000000004</v>
      </c>
    </row>
    <row r="139" spans="1:8" ht="15" x14ac:dyDescent="0.25">
      <c r="A139" s="33">
        <v>1879</v>
      </c>
      <c r="B139" s="34">
        <v>4555382</v>
      </c>
      <c r="C139" s="40">
        <v>46</v>
      </c>
      <c r="D139" s="36"/>
      <c r="E139" s="36"/>
      <c r="F139" s="41">
        <v>1.0097945682711131</v>
      </c>
      <c r="G139" s="42">
        <v>1.79</v>
      </c>
      <c r="H139" s="39">
        <v>1.031833</v>
      </c>
    </row>
    <row r="140" spans="1:8" ht="15" x14ac:dyDescent="0.25">
      <c r="A140" s="33">
        <v>1880</v>
      </c>
      <c r="B140" s="34">
        <v>4572284.5</v>
      </c>
      <c r="C140" s="40">
        <v>41</v>
      </c>
      <c r="D140" s="36"/>
      <c r="E140" s="36"/>
      <c r="F140" s="41">
        <v>0.89670710560552391</v>
      </c>
      <c r="G140" s="42">
        <v>1.58</v>
      </c>
      <c r="H140" s="39">
        <v>0.87489099999999997</v>
      </c>
    </row>
    <row r="141" spans="1:8" ht="15" x14ac:dyDescent="0.25">
      <c r="A141" s="33">
        <v>1881</v>
      </c>
      <c r="B141" s="34">
        <v>4568956.5</v>
      </c>
      <c r="C141" s="40">
        <v>40</v>
      </c>
      <c r="D141" s="47">
        <v>35</v>
      </c>
      <c r="E141" s="47">
        <v>5</v>
      </c>
      <c r="F141" s="41">
        <v>0.87547342593434629</v>
      </c>
      <c r="G141" s="42">
        <v>1.53</v>
      </c>
      <c r="H141" s="39">
        <v>0.809805</v>
      </c>
    </row>
    <row r="142" spans="1:8" ht="15" x14ac:dyDescent="0.25">
      <c r="A142" s="33">
        <v>1882</v>
      </c>
      <c r="B142" s="34">
        <v>4575680</v>
      </c>
      <c r="C142" s="40">
        <v>38</v>
      </c>
      <c r="D142" s="47">
        <v>32</v>
      </c>
      <c r="E142" s="47">
        <v>6</v>
      </c>
      <c r="F142" s="41">
        <v>0.83047765578012445</v>
      </c>
      <c r="G142" s="42">
        <v>1.42</v>
      </c>
      <c r="H142" s="39">
        <v>1.0052449999999999</v>
      </c>
    </row>
    <row r="143" spans="1:8" ht="15" x14ac:dyDescent="0.25">
      <c r="A143" s="33">
        <v>1883</v>
      </c>
      <c r="B143" s="34">
        <v>4591355</v>
      </c>
      <c r="C143" s="40">
        <v>38</v>
      </c>
      <c r="D143" s="47">
        <v>25</v>
      </c>
      <c r="E143" s="47">
        <v>13</v>
      </c>
      <c r="F143" s="41">
        <v>0.82764238443770966</v>
      </c>
      <c r="G143" s="42">
        <v>1.52</v>
      </c>
      <c r="H143" s="39">
        <v>0.58810700000000005</v>
      </c>
    </row>
    <row r="144" spans="1:8" ht="15" x14ac:dyDescent="0.25">
      <c r="A144" s="33">
        <v>1884</v>
      </c>
      <c r="B144" s="34">
        <v>4624021.5</v>
      </c>
      <c r="C144" s="40">
        <v>43</v>
      </c>
      <c r="D144" s="47">
        <v>36</v>
      </c>
      <c r="E144" s="47">
        <v>7</v>
      </c>
      <c r="F144" s="41">
        <v>0.92992647201142986</v>
      </c>
      <c r="G144" s="42">
        <v>1.83</v>
      </c>
      <c r="H144" s="39">
        <v>0.735294</v>
      </c>
    </row>
    <row r="145" spans="1:8" ht="15" x14ac:dyDescent="0.25">
      <c r="A145" s="33">
        <v>1885</v>
      </c>
      <c r="B145" s="34">
        <v>4663608.5</v>
      </c>
      <c r="C145" s="40">
        <v>47</v>
      </c>
      <c r="D145" s="47">
        <v>32</v>
      </c>
      <c r="E145" s="47">
        <v>15</v>
      </c>
      <c r="F145" s="41">
        <v>1.0078032922360443</v>
      </c>
      <c r="G145" s="42">
        <v>1.52</v>
      </c>
      <c r="H145" s="39">
        <v>0.96483699999999994</v>
      </c>
    </row>
    <row r="146" spans="1:8" ht="15" x14ac:dyDescent="0.25">
      <c r="A146" s="33">
        <v>1886</v>
      </c>
      <c r="B146" s="34">
        <v>4699979</v>
      </c>
      <c r="C146" s="40">
        <v>42</v>
      </c>
      <c r="D146" s="47">
        <v>35</v>
      </c>
      <c r="E146" s="47">
        <v>7</v>
      </c>
      <c r="F146" s="41">
        <v>0.89362101405133942</v>
      </c>
      <c r="G146" s="42">
        <v>1.46</v>
      </c>
      <c r="H146" s="39">
        <v>0.97872300000000001</v>
      </c>
    </row>
    <row r="147" spans="1:8" ht="15" x14ac:dyDescent="0.25">
      <c r="A147" s="33">
        <v>1887</v>
      </c>
      <c r="B147" s="34">
        <v>4726045</v>
      </c>
      <c r="C147" s="40">
        <v>37</v>
      </c>
      <c r="D147" s="47">
        <v>31</v>
      </c>
      <c r="E147" s="47">
        <v>6</v>
      </c>
      <c r="F147" s="41">
        <v>0.78289563472205626</v>
      </c>
      <c r="G147" s="42">
        <v>1.65</v>
      </c>
      <c r="H147" s="39">
        <v>1.121456</v>
      </c>
    </row>
    <row r="148" spans="1:8" ht="15" x14ac:dyDescent="0.25">
      <c r="A148" s="33">
        <v>1888</v>
      </c>
      <c r="B148" s="34">
        <v>4741579</v>
      </c>
      <c r="C148" s="40">
        <v>44</v>
      </c>
      <c r="D148" s="47">
        <v>29</v>
      </c>
      <c r="E148" s="47">
        <v>15</v>
      </c>
      <c r="F148" s="41">
        <v>0.92796091766055155</v>
      </c>
      <c r="G148" s="42">
        <v>1.62</v>
      </c>
      <c r="H148" s="39">
        <v>0.78026200000000001</v>
      </c>
    </row>
    <row r="149" spans="1:8" ht="15" x14ac:dyDescent="0.25">
      <c r="A149" s="33">
        <v>1889</v>
      </c>
      <c r="B149" s="34">
        <v>4761333</v>
      </c>
      <c r="C149" s="40">
        <v>53</v>
      </c>
      <c r="D149" s="47">
        <v>40</v>
      </c>
      <c r="E149" s="47">
        <v>13</v>
      </c>
      <c r="F149" s="41">
        <v>1.1131336539578307</v>
      </c>
      <c r="G149" s="42">
        <v>1.65</v>
      </c>
      <c r="H149" s="39">
        <v>0.86116400000000004</v>
      </c>
    </row>
    <row r="150" spans="1:8" ht="15" x14ac:dyDescent="0.25">
      <c r="A150" s="33">
        <v>1890</v>
      </c>
      <c r="B150" s="34">
        <v>4779695</v>
      </c>
      <c r="C150" s="40">
        <v>45</v>
      </c>
      <c r="D150" s="47">
        <v>38</v>
      </c>
      <c r="E150" s="47">
        <v>7</v>
      </c>
      <c r="F150" s="41">
        <v>0.94148266782713119</v>
      </c>
      <c r="G150" s="42">
        <v>1.46</v>
      </c>
      <c r="H150" s="39">
        <v>1.2552300000000001</v>
      </c>
    </row>
    <row r="151" spans="1:8" ht="15" x14ac:dyDescent="0.25">
      <c r="A151" s="33">
        <v>1891</v>
      </c>
      <c r="B151" s="34">
        <v>4793866</v>
      </c>
      <c r="C151" s="40">
        <v>37</v>
      </c>
      <c r="D151" s="47">
        <v>29</v>
      </c>
      <c r="E151" s="47">
        <v>8</v>
      </c>
      <c r="F151" s="41">
        <v>0.77181965453352264</v>
      </c>
      <c r="G151" s="42">
        <v>1.52</v>
      </c>
      <c r="H151" s="39">
        <v>0.79265699999999994</v>
      </c>
    </row>
    <row r="152" spans="1:8" ht="15" x14ac:dyDescent="0.25">
      <c r="A152" s="33">
        <v>1892</v>
      </c>
      <c r="B152" s="34">
        <v>4804808</v>
      </c>
      <c r="C152" s="40">
        <v>46</v>
      </c>
      <c r="D152" s="47">
        <v>35</v>
      </c>
      <c r="E152" s="47">
        <v>11</v>
      </c>
      <c r="F152" s="41">
        <v>0.95737436334604831</v>
      </c>
      <c r="G152" s="42">
        <v>1.6</v>
      </c>
      <c r="H152" s="39">
        <v>0.77003100000000002</v>
      </c>
    </row>
    <row r="153" spans="1:8" ht="15" x14ac:dyDescent="0.25">
      <c r="A153" s="33">
        <v>1893</v>
      </c>
      <c r="B153" s="34">
        <v>4815507.5</v>
      </c>
      <c r="C153" s="40">
        <v>46</v>
      </c>
      <c r="D153" s="47">
        <v>35</v>
      </c>
      <c r="E153" s="47">
        <v>11</v>
      </c>
      <c r="F153" s="41">
        <v>0.9552471883804563</v>
      </c>
      <c r="G153" s="42">
        <v>1.39</v>
      </c>
      <c r="H153" s="39">
        <v>0.76827199999999995</v>
      </c>
    </row>
    <row r="154" spans="1:8" ht="15" x14ac:dyDescent="0.25">
      <c r="A154" s="33">
        <v>1894</v>
      </c>
      <c r="B154" s="34">
        <v>4848666.5</v>
      </c>
      <c r="C154" s="40">
        <v>45</v>
      </c>
      <c r="D154" s="47">
        <v>35</v>
      </c>
      <c r="E154" s="47">
        <v>10</v>
      </c>
      <c r="F154" s="41">
        <v>0.92809022851953205</v>
      </c>
      <c r="G154" s="42">
        <v>1.66</v>
      </c>
      <c r="H154" s="39">
        <v>0.80428999999999995</v>
      </c>
    </row>
    <row r="155" spans="1:8" ht="15" x14ac:dyDescent="0.25">
      <c r="A155" s="33">
        <v>1895</v>
      </c>
      <c r="B155" s="34">
        <v>4896221.5</v>
      </c>
      <c r="C155" s="40">
        <v>40</v>
      </c>
      <c r="D155" s="47">
        <v>32</v>
      </c>
      <c r="E155" s="47">
        <v>8</v>
      </c>
      <c r="F155" s="41">
        <v>0.81695650411240595</v>
      </c>
      <c r="G155" s="42">
        <v>1.57</v>
      </c>
      <c r="H155" s="39">
        <v>0.81699299999999997</v>
      </c>
    </row>
    <row r="156" spans="1:8" ht="15" x14ac:dyDescent="0.25">
      <c r="A156" s="33">
        <v>1896</v>
      </c>
      <c r="B156" s="34">
        <v>4940914</v>
      </c>
      <c r="C156" s="40">
        <v>33</v>
      </c>
      <c r="D156" s="47">
        <v>24</v>
      </c>
      <c r="E156" s="47">
        <v>9</v>
      </c>
      <c r="F156" s="41">
        <v>0.66789262067706501</v>
      </c>
      <c r="G156" s="42">
        <v>1.35</v>
      </c>
      <c r="H156" s="39">
        <v>1.052419</v>
      </c>
    </row>
    <row r="157" spans="1:8" ht="15" x14ac:dyDescent="0.25">
      <c r="A157" s="33">
        <v>1897</v>
      </c>
      <c r="B157" s="34">
        <v>4986100</v>
      </c>
      <c r="C157" s="40">
        <v>40</v>
      </c>
      <c r="D157" s="47">
        <v>35</v>
      </c>
      <c r="E157" s="47">
        <v>5</v>
      </c>
      <c r="F157" s="41">
        <v>0.80223019995587741</v>
      </c>
      <c r="G157" s="42">
        <v>1.26</v>
      </c>
      <c r="H157" s="39">
        <v>0.98275199999999996</v>
      </c>
    </row>
    <row r="158" spans="1:8" ht="15" x14ac:dyDescent="0.25">
      <c r="A158" s="33">
        <v>1898</v>
      </c>
      <c r="B158" s="34">
        <v>5036275</v>
      </c>
      <c r="C158" s="40">
        <v>54</v>
      </c>
      <c r="D158" s="47">
        <v>42</v>
      </c>
      <c r="E158" s="47">
        <v>12</v>
      </c>
      <c r="F158" s="41">
        <v>1.0722210363810554</v>
      </c>
      <c r="G158" s="42">
        <v>1.5</v>
      </c>
      <c r="H158" s="39">
        <v>0.91342299999999998</v>
      </c>
    </row>
    <row r="159" spans="1:8" ht="15" x14ac:dyDescent="0.25">
      <c r="A159" s="33">
        <v>1899</v>
      </c>
      <c r="B159" s="34">
        <v>5080160</v>
      </c>
      <c r="C159" s="40">
        <v>46</v>
      </c>
      <c r="D159" s="47">
        <v>38</v>
      </c>
      <c r="E159" s="47">
        <v>8</v>
      </c>
      <c r="F159" s="41">
        <v>0.90548329186482324</v>
      </c>
      <c r="G159" s="42">
        <v>1.33</v>
      </c>
      <c r="H159" s="39">
        <v>1.122047</v>
      </c>
    </row>
    <row r="160" spans="1:8" ht="15" x14ac:dyDescent="0.25">
      <c r="A160" s="33">
        <v>1900</v>
      </c>
      <c r="B160" s="34">
        <v>5116921.5</v>
      </c>
      <c r="C160" s="40">
        <v>55</v>
      </c>
      <c r="D160" s="47">
        <v>45</v>
      </c>
      <c r="E160" s="47">
        <v>10</v>
      </c>
      <c r="F160" s="41">
        <v>1.0748650335949066</v>
      </c>
      <c r="G160" s="42">
        <v>1.67</v>
      </c>
      <c r="H160" s="39">
        <v>1.0748489999999999</v>
      </c>
    </row>
    <row r="161" spans="1:8" ht="15" x14ac:dyDescent="0.25">
      <c r="A161" s="33">
        <v>1901</v>
      </c>
      <c r="B161" s="34">
        <v>5155834.5</v>
      </c>
      <c r="C161" s="40">
        <v>52</v>
      </c>
      <c r="D161" s="47">
        <v>43</v>
      </c>
      <c r="E161" s="47">
        <v>9</v>
      </c>
      <c r="F161" s="41">
        <v>1.0085661205766012</v>
      </c>
      <c r="G161" s="42">
        <v>1.47</v>
      </c>
      <c r="H161" s="39">
        <v>1.047323</v>
      </c>
    </row>
    <row r="162" spans="1:8" ht="15" x14ac:dyDescent="0.25">
      <c r="A162" s="33">
        <v>1902</v>
      </c>
      <c r="B162" s="34">
        <v>5186990</v>
      </c>
      <c r="C162" s="40">
        <v>38</v>
      </c>
      <c r="D162" s="47">
        <v>29</v>
      </c>
      <c r="E162" s="47">
        <v>9</v>
      </c>
      <c r="F162" s="41">
        <v>0.73260214498196452</v>
      </c>
      <c r="G162" s="42">
        <v>1.27</v>
      </c>
      <c r="H162" s="39">
        <v>0.63620600000000005</v>
      </c>
    </row>
    <row r="163" spans="1:8" ht="15" x14ac:dyDescent="0.25">
      <c r="A163" s="33">
        <v>1903</v>
      </c>
      <c r="B163" s="34">
        <v>5210021.5</v>
      </c>
      <c r="C163" s="40">
        <v>66</v>
      </c>
      <c r="D163" s="47">
        <v>50</v>
      </c>
      <c r="E163" s="47">
        <v>16</v>
      </c>
      <c r="F163" s="41">
        <v>1.2667893980859772</v>
      </c>
      <c r="G163" s="42">
        <v>1.74</v>
      </c>
      <c r="H163" s="39">
        <v>0.97888699999999995</v>
      </c>
    </row>
    <row r="164" spans="1:8" ht="15" x14ac:dyDescent="0.25">
      <c r="A164" s="33">
        <v>1904</v>
      </c>
      <c r="B164" s="34">
        <v>5241051</v>
      </c>
      <c r="C164" s="40">
        <v>41</v>
      </c>
      <c r="D164" s="47">
        <v>30</v>
      </c>
      <c r="E164" s="47">
        <v>11</v>
      </c>
      <c r="F164" s="41">
        <v>0.78228584304941895</v>
      </c>
      <c r="G164" s="42">
        <v>1.43</v>
      </c>
      <c r="H164" s="39">
        <v>0.78229300000000002</v>
      </c>
    </row>
    <row r="165" spans="1:8" ht="15" x14ac:dyDescent="0.25">
      <c r="A165" s="33">
        <v>1905</v>
      </c>
      <c r="B165" s="34">
        <v>5277848</v>
      </c>
      <c r="C165" s="40">
        <v>39</v>
      </c>
      <c r="D165" s="47">
        <v>24</v>
      </c>
      <c r="E165" s="47">
        <v>15</v>
      </c>
      <c r="F165" s="41">
        <v>0.73893753666267004</v>
      </c>
      <c r="G165" s="42">
        <v>1.4</v>
      </c>
      <c r="H165" s="39">
        <v>0.43577100000000002</v>
      </c>
    </row>
    <row r="166" spans="1:8" ht="15" x14ac:dyDescent="0.25">
      <c r="A166" s="33">
        <v>1906</v>
      </c>
      <c r="B166" s="34">
        <v>5315970</v>
      </c>
      <c r="C166" s="40">
        <v>50</v>
      </c>
      <c r="D166" s="47">
        <v>34</v>
      </c>
      <c r="E166" s="47">
        <v>16</v>
      </c>
      <c r="F166" s="41">
        <v>0.94056211754392893</v>
      </c>
      <c r="G166" s="42">
        <v>1.54</v>
      </c>
      <c r="H166" s="39">
        <v>0.54552299999999998</v>
      </c>
    </row>
    <row r="167" spans="1:8" ht="15" x14ac:dyDescent="0.25">
      <c r="A167" s="33">
        <v>1907</v>
      </c>
      <c r="B167" s="34">
        <v>5357384</v>
      </c>
      <c r="C167" s="40">
        <v>55</v>
      </c>
      <c r="D167" s="47">
        <v>42</v>
      </c>
      <c r="E167" s="47">
        <v>13</v>
      </c>
      <c r="F167" s="41">
        <v>1.0266204550579163</v>
      </c>
      <c r="G167" s="42">
        <v>1.64</v>
      </c>
      <c r="H167" s="39">
        <v>0.76535399999999998</v>
      </c>
    </row>
    <row r="168" spans="1:8" ht="15" x14ac:dyDescent="0.25">
      <c r="A168" s="33">
        <v>1908</v>
      </c>
      <c r="B168" s="34">
        <v>5403656.5</v>
      </c>
      <c r="C168" s="40">
        <v>57</v>
      </c>
      <c r="D168" s="47">
        <v>38</v>
      </c>
      <c r="E168" s="47">
        <v>19</v>
      </c>
      <c r="F168" s="41">
        <v>1.0548412912626848</v>
      </c>
      <c r="G168" s="42">
        <v>1.68</v>
      </c>
      <c r="H168" s="39">
        <v>0.66617300000000002</v>
      </c>
    </row>
    <row r="169" spans="1:8" ht="15" x14ac:dyDescent="0.25">
      <c r="A169" s="33">
        <v>1909</v>
      </c>
      <c r="B169" s="34">
        <v>5453020.5</v>
      </c>
      <c r="C169" s="40">
        <v>43</v>
      </c>
      <c r="D169" s="47">
        <v>31</v>
      </c>
      <c r="E169" s="47">
        <v>12</v>
      </c>
      <c r="F169" s="41">
        <v>0.7885537932600839</v>
      </c>
      <c r="G169" s="42">
        <v>1.41</v>
      </c>
      <c r="H169" s="39">
        <v>0.38510899999999998</v>
      </c>
    </row>
    <row r="170" spans="1:8" ht="15" x14ac:dyDescent="0.25">
      <c r="A170" s="33">
        <v>1910</v>
      </c>
      <c r="B170" s="34">
        <v>5499422</v>
      </c>
      <c r="C170" s="40">
        <v>47</v>
      </c>
      <c r="D170" s="47">
        <v>30</v>
      </c>
      <c r="E170" s="47">
        <v>17</v>
      </c>
      <c r="F170" s="41">
        <v>0.85463526894280883</v>
      </c>
      <c r="G170" s="42">
        <v>1.5</v>
      </c>
      <c r="H170" s="39">
        <v>0.69103499999999995</v>
      </c>
    </row>
    <row r="171" spans="1:8" ht="15" x14ac:dyDescent="0.25">
      <c r="A171" s="33">
        <v>1911</v>
      </c>
      <c r="B171" s="34">
        <v>5542101</v>
      </c>
      <c r="C171" s="40">
        <v>35</v>
      </c>
      <c r="D171" s="47">
        <v>27</v>
      </c>
      <c r="E171" s="47">
        <v>8</v>
      </c>
      <c r="F171" s="41">
        <v>0.63152945065418331</v>
      </c>
      <c r="G171" s="42">
        <v>1.2</v>
      </c>
      <c r="H171" s="39">
        <v>0.41501300000000002</v>
      </c>
    </row>
    <row r="172" spans="1:8" ht="15" x14ac:dyDescent="0.25">
      <c r="A172" s="33">
        <v>1912</v>
      </c>
      <c r="B172" s="34">
        <v>5582995.5</v>
      </c>
      <c r="C172" s="40">
        <v>43</v>
      </c>
      <c r="D172" s="47">
        <v>33</v>
      </c>
      <c r="E172" s="47">
        <v>10</v>
      </c>
      <c r="F172" s="41">
        <v>0.77019585632838139</v>
      </c>
      <c r="G172" s="42">
        <v>1.43</v>
      </c>
      <c r="H172" s="39">
        <v>0.50152200000000002</v>
      </c>
    </row>
    <row r="173" spans="1:8" ht="15" x14ac:dyDescent="0.25">
      <c r="A173" s="33">
        <v>1913</v>
      </c>
      <c r="B173" s="34">
        <v>5621387.5</v>
      </c>
      <c r="C173" s="40">
        <v>56</v>
      </c>
      <c r="D173" s="47">
        <v>38</v>
      </c>
      <c r="E173" s="47">
        <v>18</v>
      </c>
      <c r="F173" s="41">
        <v>0.99619533433694085</v>
      </c>
      <c r="G173" s="42">
        <v>1.42</v>
      </c>
      <c r="H173" s="39">
        <v>0.30243700000000001</v>
      </c>
    </row>
    <row r="174" spans="1:8" ht="15" x14ac:dyDescent="0.25">
      <c r="A174" s="33">
        <v>1914</v>
      </c>
      <c r="B174" s="34">
        <v>5659095</v>
      </c>
      <c r="C174" s="40">
        <v>36</v>
      </c>
      <c r="D174" s="47">
        <v>28</v>
      </c>
      <c r="E174" s="47">
        <v>8</v>
      </c>
      <c r="F174" s="41">
        <v>0.63614411845003482</v>
      </c>
      <c r="G174" s="42">
        <v>1.3</v>
      </c>
      <c r="H174" s="39">
        <v>0.21205199999999999</v>
      </c>
    </row>
    <row r="175" spans="1:8" ht="15" x14ac:dyDescent="0.25">
      <c r="A175" s="33">
        <v>1915</v>
      </c>
      <c r="B175" s="34">
        <v>5696173.5</v>
      </c>
      <c r="C175" s="40">
        <v>46</v>
      </c>
      <c r="D175" s="47">
        <v>32</v>
      </c>
      <c r="E175" s="47">
        <v>14</v>
      </c>
      <c r="F175" s="41">
        <v>0.80755967141801432</v>
      </c>
      <c r="G175" s="42">
        <v>1.65</v>
      </c>
      <c r="H175" s="39">
        <v>0.15800600000000001</v>
      </c>
    </row>
    <row r="176" spans="1:8" ht="15" x14ac:dyDescent="0.25">
      <c r="A176" s="33">
        <v>1916</v>
      </c>
      <c r="B176" s="34">
        <v>5735153</v>
      </c>
      <c r="C176" s="40">
        <v>42</v>
      </c>
      <c r="D176" s="47">
        <v>28</v>
      </c>
      <c r="E176" s="47">
        <v>14</v>
      </c>
      <c r="F176" s="41">
        <v>0.73232571127570611</v>
      </c>
      <c r="G176" s="42">
        <v>1.27</v>
      </c>
      <c r="H176" s="39">
        <v>0.15693099999999999</v>
      </c>
    </row>
    <row r="177" spans="1:8" ht="15" x14ac:dyDescent="0.25">
      <c r="A177" s="33">
        <v>1917</v>
      </c>
      <c r="B177" s="34">
        <v>5779206.5</v>
      </c>
      <c r="C177" s="40">
        <v>27</v>
      </c>
      <c r="D177" s="47">
        <v>19</v>
      </c>
      <c r="E177" s="47">
        <v>8</v>
      </c>
      <c r="F177" s="41">
        <v>0.46719216556805854</v>
      </c>
      <c r="G177" s="42">
        <v>1.0900000000000001</v>
      </c>
      <c r="H177" s="39">
        <v>0.15573600000000001</v>
      </c>
    </row>
    <row r="178" spans="1:8" ht="15" x14ac:dyDescent="0.25">
      <c r="A178" s="33">
        <v>1918</v>
      </c>
      <c r="B178" s="34">
        <v>5807348.5</v>
      </c>
      <c r="C178" s="40">
        <v>33</v>
      </c>
      <c r="D178" s="47">
        <v>24</v>
      </c>
      <c r="E178" s="47">
        <v>9</v>
      </c>
      <c r="F178" s="41">
        <v>0.56824555991430514</v>
      </c>
      <c r="G178" s="42">
        <v>0.98</v>
      </c>
      <c r="H178" s="39">
        <v>0.137765</v>
      </c>
    </row>
    <row r="179" spans="1:8" ht="15" x14ac:dyDescent="0.25">
      <c r="A179" s="33">
        <v>1919</v>
      </c>
      <c r="B179" s="34">
        <v>5830443.5</v>
      </c>
      <c r="C179" s="40">
        <v>39</v>
      </c>
      <c r="D179" s="47">
        <v>28</v>
      </c>
      <c r="E179" s="47">
        <v>11</v>
      </c>
      <c r="F179" s="41">
        <v>0.66890280302004468</v>
      </c>
      <c r="G179" s="42">
        <v>0.96</v>
      </c>
      <c r="H179" s="39">
        <v>0.20583199999999999</v>
      </c>
    </row>
    <row r="180" spans="1:8" ht="15" x14ac:dyDescent="0.25">
      <c r="A180" s="33">
        <v>1920</v>
      </c>
      <c r="B180" s="34">
        <v>5875763</v>
      </c>
      <c r="C180" s="40">
        <v>36</v>
      </c>
      <c r="D180" s="47">
        <v>25</v>
      </c>
      <c r="E180" s="47">
        <v>11</v>
      </c>
      <c r="F180" s="41">
        <v>0.61268638643185569</v>
      </c>
      <c r="G180" s="42">
        <v>1.24</v>
      </c>
      <c r="H180" s="39">
        <v>0.30633100000000002</v>
      </c>
    </row>
    <row r="181" spans="1:8" ht="15" x14ac:dyDescent="0.25">
      <c r="A181" s="33">
        <v>1921</v>
      </c>
      <c r="B181" s="34">
        <v>5929402.5</v>
      </c>
      <c r="C181" s="40">
        <v>32</v>
      </c>
      <c r="D181" s="47">
        <v>22</v>
      </c>
      <c r="E181" s="47">
        <v>10</v>
      </c>
      <c r="F181" s="41">
        <v>0.53968338293782558</v>
      </c>
      <c r="G181" s="42">
        <v>0.94</v>
      </c>
      <c r="H181" s="39">
        <v>0.185529</v>
      </c>
    </row>
    <row r="182" spans="1:8" ht="15" x14ac:dyDescent="0.25">
      <c r="A182" s="33">
        <v>1922</v>
      </c>
      <c r="B182" s="34">
        <v>5970918</v>
      </c>
      <c r="C182" s="40">
        <v>32</v>
      </c>
      <c r="D182" s="47">
        <v>17</v>
      </c>
      <c r="E182" s="47">
        <v>15</v>
      </c>
      <c r="F182" s="41">
        <v>0.53593099084596374</v>
      </c>
      <c r="G182" s="42">
        <v>0.84</v>
      </c>
      <c r="H182" s="39">
        <v>0.184224</v>
      </c>
    </row>
    <row r="183" spans="1:8" ht="15" x14ac:dyDescent="0.25">
      <c r="A183" s="33">
        <v>1923</v>
      </c>
      <c r="B183" s="34">
        <v>5996639.5</v>
      </c>
      <c r="C183" s="40">
        <v>28</v>
      </c>
      <c r="D183" s="47">
        <v>20</v>
      </c>
      <c r="E183" s="47">
        <v>8</v>
      </c>
      <c r="F183" s="41">
        <v>0.46692818536115099</v>
      </c>
      <c r="G183" s="42">
        <v>0.98</v>
      </c>
      <c r="H183" s="39">
        <v>0.216775</v>
      </c>
    </row>
    <row r="184" spans="1:8" ht="15" x14ac:dyDescent="0.25">
      <c r="A184" s="33">
        <v>1924</v>
      </c>
      <c r="B184" s="34">
        <v>6020938.5</v>
      </c>
      <c r="C184" s="40">
        <v>23</v>
      </c>
      <c r="D184" s="47">
        <v>17</v>
      </c>
      <c r="E184" s="47">
        <v>6</v>
      </c>
      <c r="F184" s="41">
        <v>0.38200024796798704</v>
      </c>
      <c r="G184" s="42">
        <v>0.73</v>
      </c>
      <c r="H184" s="39">
        <v>0.11626</v>
      </c>
    </row>
    <row r="185" spans="1:8" ht="15" x14ac:dyDescent="0.25">
      <c r="A185" s="33">
        <v>1925</v>
      </c>
      <c r="B185" s="34">
        <v>6044840</v>
      </c>
      <c r="C185" s="40">
        <v>35</v>
      </c>
      <c r="D185" s="47">
        <v>21</v>
      </c>
      <c r="E185" s="47">
        <v>14</v>
      </c>
      <c r="F185" s="41">
        <v>0.57900622679839331</v>
      </c>
      <c r="G185" s="42">
        <v>1.17</v>
      </c>
      <c r="H185" s="39">
        <v>0.13234099999999999</v>
      </c>
    </row>
    <row r="186" spans="1:8" ht="15" x14ac:dyDescent="0.25">
      <c r="A186" s="33">
        <v>1926</v>
      </c>
      <c r="B186" s="34">
        <v>6063965</v>
      </c>
      <c r="C186" s="40">
        <v>24</v>
      </c>
      <c r="D186" s="47">
        <v>12</v>
      </c>
      <c r="E186" s="47">
        <v>12</v>
      </c>
      <c r="F186" s="41">
        <v>0.39578064847010164</v>
      </c>
      <c r="G186" s="42">
        <v>0.66</v>
      </c>
      <c r="H186" s="39">
        <v>0.23087099999999999</v>
      </c>
    </row>
    <row r="187" spans="1:8" ht="15" x14ac:dyDescent="0.25">
      <c r="A187" s="33">
        <v>1927</v>
      </c>
      <c r="B187" s="34">
        <v>6081145.5</v>
      </c>
      <c r="C187" s="40">
        <v>23</v>
      </c>
      <c r="D187" s="47">
        <v>13</v>
      </c>
      <c r="E187" s="47">
        <v>10</v>
      </c>
      <c r="F187" s="41">
        <v>0.37821821563059133</v>
      </c>
      <c r="G187" s="42">
        <v>0.72</v>
      </c>
      <c r="H187" s="39">
        <v>0.14800199999999999</v>
      </c>
    </row>
    <row r="188" spans="1:8" ht="15" x14ac:dyDescent="0.25">
      <c r="A188" s="33">
        <v>1928</v>
      </c>
      <c r="B188" s="34">
        <v>6096556.5</v>
      </c>
      <c r="C188" s="40">
        <v>25</v>
      </c>
      <c r="D188" s="47">
        <v>17</v>
      </c>
      <c r="E188" s="47">
        <v>8</v>
      </c>
      <c r="F188" s="41">
        <v>0.4100675520681224</v>
      </c>
      <c r="G188" s="42">
        <v>0.84</v>
      </c>
      <c r="H188" s="39">
        <v>0.147614</v>
      </c>
    </row>
    <row r="189" spans="1:8" ht="15" x14ac:dyDescent="0.25">
      <c r="A189" s="33">
        <v>1929</v>
      </c>
      <c r="B189" s="34">
        <v>6112635</v>
      </c>
      <c r="C189" s="40">
        <v>39</v>
      </c>
      <c r="D189" s="47">
        <v>29</v>
      </c>
      <c r="E189" s="47">
        <v>10</v>
      </c>
      <c r="F189" s="41">
        <v>0.63802271851664627</v>
      </c>
      <c r="G189" s="42">
        <v>1</v>
      </c>
      <c r="H189" s="39">
        <v>0.24537900000000001</v>
      </c>
    </row>
    <row r="190" spans="1:8" ht="15" x14ac:dyDescent="0.25">
      <c r="A190" s="33">
        <v>1930</v>
      </c>
      <c r="B190" s="34">
        <v>6131135.5</v>
      </c>
      <c r="C190" s="40">
        <v>34</v>
      </c>
      <c r="D190" s="47">
        <v>22</v>
      </c>
      <c r="E190" s="47">
        <v>12</v>
      </c>
      <c r="F190" s="41">
        <v>0.55454654362148736</v>
      </c>
      <c r="G190" s="42">
        <v>0.88</v>
      </c>
      <c r="H190" s="39">
        <v>0.17941599999999999</v>
      </c>
    </row>
    <row r="191" spans="1:8" ht="15" x14ac:dyDescent="0.25">
      <c r="A191" s="33">
        <v>1931</v>
      </c>
      <c r="B191" s="34">
        <v>6152318.5</v>
      </c>
      <c r="C191" s="40">
        <v>35</v>
      </c>
      <c r="D191" s="47">
        <v>25</v>
      </c>
      <c r="E191" s="47">
        <v>10</v>
      </c>
      <c r="F191" s="41">
        <v>0.5688912236907111</v>
      </c>
      <c r="G191" s="42">
        <v>0.99</v>
      </c>
      <c r="H191" s="39">
        <v>8.1273999999999999E-2</v>
      </c>
    </row>
    <row r="192" spans="1:8" ht="15" x14ac:dyDescent="0.25">
      <c r="A192" s="33">
        <v>1932</v>
      </c>
      <c r="B192" s="34">
        <v>6176405</v>
      </c>
      <c r="C192" s="40">
        <v>41</v>
      </c>
      <c r="D192" s="47">
        <v>21</v>
      </c>
      <c r="E192" s="47">
        <v>20</v>
      </c>
      <c r="F192" s="41">
        <v>0.66381657290932183</v>
      </c>
      <c r="G192" s="42">
        <v>1.1299999999999999</v>
      </c>
      <c r="H192" s="39">
        <v>0.226684</v>
      </c>
    </row>
    <row r="193" spans="1:8" ht="15" x14ac:dyDescent="0.25">
      <c r="A193" s="33">
        <v>1933</v>
      </c>
      <c r="B193" s="34">
        <v>6200965</v>
      </c>
      <c r="C193" s="40">
        <v>27</v>
      </c>
      <c r="D193" s="47">
        <v>13</v>
      </c>
      <c r="E193" s="47">
        <v>14</v>
      </c>
      <c r="F193" s="41">
        <v>0.43541610055854213</v>
      </c>
      <c r="G193" s="42">
        <v>0.64</v>
      </c>
      <c r="H193" s="39">
        <v>0.22577</v>
      </c>
    </row>
    <row r="194" spans="1:8" ht="15" x14ac:dyDescent="0.25">
      <c r="A194" s="33">
        <v>1934</v>
      </c>
      <c r="B194" s="34">
        <v>6222328</v>
      </c>
      <c r="C194" s="40">
        <v>30</v>
      </c>
      <c r="D194" s="47">
        <v>12</v>
      </c>
      <c r="E194" s="47">
        <v>18</v>
      </c>
      <c r="F194" s="41">
        <v>0.48213466085362267</v>
      </c>
      <c r="G194" s="42">
        <v>0.88</v>
      </c>
      <c r="H194" s="39">
        <v>0.20893600000000001</v>
      </c>
    </row>
    <row r="195" spans="1:8" ht="15" x14ac:dyDescent="0.25">
      <c r="A195" s="33">
        <v>1935</v>
      </c>
      <c r="B195" s="34">
        <v>6241798</v>
      </c>
      <c r="C195" s="40">
        <v>22</v>
      </c>
      <c r="D195" s="47">
        <v>14</v>
      </c>
      <c r="E195" s="47">
        <v>8</v>
      </c>
      <c r="F195" s="41">
        <v>0.35246254364527657</v>
      </c>
      <c r="G195" s="42">
        <v>0.67</v>
      </c>
      <c r="H195" s="39">
        <v>0.16020499999999999</v>
      </c>
    </row>
    <row r="196" spans="1:8" ht="15" x14ac:dyDescent="0.25">
      <c r="A196" s="33">
        <v>1936</v>
      </c>
      <c r="B196" s="34">
        <v>6258697</v>
      </c>
      <c r="C196" s="40">
        <v>29</v>
      </c>
      <c r="D196" s="47">
        <v>17</v>
      </c>
      <c r="E196" s="47">
        <v>12</v>
      </c>
      <c r="F196" s="41">
        <v>0.46335523192766803</v>
      </c>
      <c r="G196" s="42">
        <v>0.69</v>
      </c>
      <c r="H196" s="39">
        <v>0.17574699999999999</v>
      </c>
    </row>
    <row r="197" spans="1:8" ht="15" x14ac:dyDescent="0.25">
      <c r="A197" s="33">
        <v>1937</v>
      </c>
      <c r="B197" s="34">
        <v>6275805</v>
      </c>
      <c r="C197" s="40">
        <v>37</v>
      </c>
      <c r="D197" s="47">
        <v>26</v>
      </c>
      <c r="E197" s="47">
        <v>11</v>
      </c>
      <c r="F197" s="41">
        <v>0.58956580072197906</v>
      </c>
      <c r="G197" s="42">
        <v>0.8</v>
      </c>
      <c r="H197" s="39">
        <v>0.28680699999999998</v>
      </c>
    </row>
    <row r="198" spans="1:8" ht="15" x14ac:dyDescent="0.25">
      <c r="A198" s="33">
        <v>1938</v>
      </c>
      <c r="B198" s="34">
        <v>6297468</v>
      </c>
      <c r="C198" s="40">
        <v>28</v>
      </c>
      <c r="D198" s="47">
        <v>17</v>
      </c>
      <c r="E198" s="47">
        <v>11</v>
      </c>
      <c r="F198" s="41">
        <v>0.44462314060190539</v>
      </c>
      <c r="G198" s="42">
        <v>0.78</v>
      </c>
      <c r="H198" s="39">
        <v>0.17468600000000001</v>
      </c>
    </row>
    <row r="199" spans="1:8" ht="15" x14ac:dyDescent="0.25">
      <c r="A199" s="33">
        <v>1939</v>
      </c>
      <c r="B199" s="34">
        <v>6325758.5</v>
      </c>
      <c r="C199" s="40">
        <v>27</v>
      </c>
      <c r="D199" s="47">
        <v>14</v>
      </c>
      <c r="E199" s="47">
        <v>13</v>
      </c>
      <c r="F199" s="41">
        <v>0.42682628494274644</v>
      </c>
      <c r="G199" s="42">
        <v>0.6</v>
      </c>
      <c r="H199" s="39">
        <v>0.158078</v>
      </c>
    </row>
    <row r="200" spans="1:8" ht="15" x14ac:dyDescent="0.25">
      <c r="A200" s="33">
        <v>1940</v>
      </c>
      <c r="B200" s="34">
        <v>6356367.5</v>
      </c>
      <c r="C200" s="40">
        <v>30</v>
      </c>
      <c r="D200" s="47">
        <v>15</v>
      </c>
      <c r="E200" s="47">
        <v>15</v>
      </c>
      <c r="F200" s="41">
        <v>0.47196767650706167</v>
      </c>
      <c r="G200" s="42">
        <v>0.78</v>
      </c>
      <c r="H200" s="39">
        <v>0.18879799999999999</v>
      </c>
    </row>
    <row r="201" spans="1:8" ht="15" x14ac:dyDescent="0.25">
      <c r="A201" s="33">
        <v>1941</v>
      </c>
      <c r="B201" s="34">
        <v>6388953</v>
      </c>
      <c r="C201" s="40">
        <v>26</v>
      </c>
      <c r="D201" s="47">
        <v>17</v>
      </c>
      <c r="E201" s="47">
        <v>9</v>
      </c>
      <c r="F201" s="41">
        <v>0.4069524380598824</v>
      </c>
      <c r="G201" s="42">
        <v>0.66</v>
      </c>
      <c r="H201" s="39">
        <v>0.29738599999999998</v>
      </c>
    </row>
    <row r="202" spans="1:8" ht="15" x14ac:dyDescent="0.25">
      <c r="A202" s="33">
        <v>1942</v>
      </c>
      <c r="B202" s="34">
        <v>6432337</v>
      </c>
      <c r="C202" s="40">
        <v>36</v>
      </c>
      <c r="D202" s="47">
        <v>20</v>
      </c>
      <c r="E202" s="47">
        <v>16</v>
      </c>
      <c r="F202" s="41">
        <v>0.5596721689177665</v>
      </c>
      <c r="G202" s="42">
        <v>0.73</v>
      </c>
      <c r="H202" s="39">
        <v>7.7736E-2</v>
      </c>
    </row>
    <row r="203" spans="1:8" ht="15" x14ac:dyDescent="0.25">
      <c r="A203" s="33">
        <v>1943</v>
      </c>
      <c r="B203" s="34">
        <v>6490513.5</v>
      </c>
      <c r="C203" s="40">
        <v>41</v>
      </c>
      <c r="D203" s="47">
        <v>20</v>
      </c>
      <c r="E203" s="47">
        <v>21</v>
      </c>
      <c r="F203" s="41">
        <v>0.63169115972102985</v>
      </c>
      <c r="G203" s="42">
        <v>0.92</v>
      </c>
      <c r="H203" s="39">
        <v>0.32352500000000001</v>
      </c>
    </row>
    <row r="204" spans="1:8" ht="15.75" thickBot="1" x14ac:dyDescent="0.3">
      <c r="A204" s="33">
        <v>1944</v>
      </c>
      <c r="B204" s="34">
        <v>6560087.5</v>
      </c>
      <c r="C204" s="48">
        <v>29</v>
      </c>
      <c r="D204" s="49">
        <v>19</v>
      </c>
      <c r="E204" s="49">
        <v>10</v>
      </c>
      <c r="F204" s="41">
        <v>0.44206727425510717</v>
      </c>
      <c r="G204" s="42">
        <v>0.67</v>
      </c>
      <c r="H204" s="39">
        <v>0.228659</v>
      </c>
    </row>
    <row r="205" spans="1:8" ht="15.75" thickTop="1" x14ac:dyDescent="0.25">
      <c r="A205" s="33">
        <v>1945</v>
      </c>
      <c r="B205" s="34">
        <v>6635548.5</v>
      </c>
      <c r="C205" s="40">
        <v>39</v>
      </c>
      <c r="D205" s="50">
        <v>22</v>
      </c>
      <c r="E205" s="50">
        <v>17</v>
      </c>
      <c r="F205" s="37">
        <v>0.58774342467695018</v>
      </c>
      <c r="G205" s="51">
        <v>0.81</v>
      </c>
      <c r="H205" s="39">
        <v>0.27124799999999999</v>
      </c>
    </row>
    <row r="206" spans="1:8" ht="15" x14ac:dyDescent="0.25">
      <c r="A206" s="33">
        <v>1946</v>
      </c>
      <c r="B206" s="34">
        <v>6718717</v>
      </c>
      <c r="C206" s="40">
        <v>43</v>
      </c>
      <c r="D206" s="50">
        <v>19</v>
      </c>
      <c r="E206" s="50">
        <v>24</v>
      </c>
      <c r="F206" s="37">
        <v>0.64000314345729992</v>
      </c>
      <c r="G206" s="51">
        <v>0.81</v>
      </c>
      <c r="H206" s="39">
        <v>0.25301400000000002</v>
      </c>
    </row>
    <row r="207" spans="1:8" ht="15" x14ac:dyDescent="0.25">
      <c r="A207" s="33">
        <v>1947</v>
      </c>
      <c r="B207" s="34">
        <v>6802865.5</v>
      </c>
      <c r="C207" s="40">
        <v>24</v>
      </c>
      <c r="D207" s="50">
        <v>15</v>
      </c>
      <c r="E207" s="50">
        <v>9</v>
      </c>
      <c r="F207" s="37">
        <v>0.35279251074418566</v>
      </c>
      <c r="G207" s="51">
        <v>0.53</v>
      </c>
      <c r="H207" s="39">
        <v>0.23519000000000001</v>
      </c>
    </row>
    <row r="208" spans="1:8" ht="15" x14ac:dyDescent="0.25">
      <c r="A208" s="33">
        <v>1948</v>
      </c>
      <c r="B208" s="34">
        <v>6883467</v>
      </c>
      <c r="C208" s="40">
        <v>44</v>
      </c>
      <c r="D208" s="50">
        <v>26</v>
      </c>
      <c r="E208" s="50">
        <v>18</v>
      </c>
      <c r="F208" s="37">
        <v>0.639212768798049</v>
      </c>
      <c r="G208" s="51">
        <v>0.79</v>
      </c>
      <c r="H208" s="39">
        <v>0.232457</v>
      </c>
    </row>
    <row r="209" spans="1:8" ht="15" x14ac:dyDescent="0.25">
      <c r="A209" s="33">
        <v>1949</v>
      </c>
      <c r="B209" s="34">
        <v>6955534.5</v>
      </c>
      <c r="C209" s="40">
        <v>36</v>
      </c>
      <c r="D209" s="50">
        <v>19</v>
      </c>
      <c r="E209" s="50">
        <v>17</v>
      </c>
      <c r="F209" s="37">
        <v>0.51757345175988989</v>
      </c>
      <c r="G209" s="51">
        <v>0.67</v>
      </c>
      <c r="H209" s="39">
        <v>0.27314500000000003</v>
      </c>
    </row>
    <row r="210" spans="1:8" ht="15.75" thickBot="1" x14ac:dyDescent="0.3">
      <c r="A210" s="33">
        <v>1950</v>
      </c>
      <c r="B210" s="34">
        <v>7014005</v>
      </c>
      <c r="C210" s="48">
        <v>37</v>
      </c>
      <c r="D210" s="52">
        <v>14</v>
      </c>
      <c r="E210" s="52">
        <v>23</v>
      </c>
      <c r="F210" s="37">
        <v>0.527516019734802</v>
      </c>
      <c r="G210" s="51">
        <v>0.64</v>
      </c>
      <c r="H210" s="39">
        <v>0.27088699999999999</v>
      </c>
    </row>
    <row r="211" spans="1:8" ht="15.75" thickTop="1" x14ac:dyDescent="0.25">
      <c r="A211" s="33">
        <v>1951</v>
      </c>
      <c r="B211" s="34">
        <v>7070284.5</v>
      </c>
      <c r="C211" s="40">
        <v>43</v>
      </c>
      <c r="D211" s="47">
        <v>24</v>
      </c>
      <c r="E211" s="47">
        <v>19</v>
      </c>
      <c r="F211" s="41">
        <v>0.60817920410416304</v>
      </c>
      <c r="G211" s="42">
        <v>0.61</v>
      </c>
      <c r="H211" s="39">
        <v>0.31117400000000001</v>
      </c>
    </row>
    <row r="212" spans="1:8" ht="15" x14ac:dyDescent="0.25">
      <c r="A212" s="33">
        <v>1952</v>
      </c>
      <c r="B212" s="34">
        <v>7124673</v>
      </c>
      <c r="C212" s="40">
        <v>48</v>
      </c>
      <c r="D212" s="47">
        <v>28</v>
      </c>
      <c r="E212" s="47">
        <v>20</v>
      </c>
      <c r="F212" s="41">
        <v>0.67371513050493692</v>
      </c>
      <c r="G212" s="42">
        <v>0.67</v>
      </c>
      <c r="H212" s="39">
        <v>0.25263200000000002</v>
      </c>
    </row>
    <row r="213" spans="1:8" ht="15" x14ac:dyDescent="0.25">
      <c r="A213" s="33">
        <v>1953</v>
      </c>
      <c r="B213" s="34">
        <v>7171461</v>
      </c>
      <c r="C213" s="40">
        <v>47</v>
      </c>
      <c r="D213" s="47">
        <v>25</v>
      </c>
      <c r="E213" s="47">
        <v>22</v>
      </c>
      <c r="F213" s="41">
        <v>0.65537552250510744</v>
      </c>
      <c r="G213" s="42">
        <v>0.65</v>
      </c>
      <c r="H213" s="39">
        <v>0.209176</v>
      </c>
    </row>
    <row r="214" spans="1:8" ht="15" x14ac:dyDescent="0.25">
      <c r="A214" s="33">
        <v>1954</v>
      </c>
      <c r="B214" s="34">
        <v>7213490</v>
      </c>
      <c r="C214" s="40">
        <v>56</v>
      </c>
      <c r="D214" s="47">
        <v>26</v>
      </c>
      <c r="E214" s="47">
        <v>30</v>
      </c>
      <c r="F214" s="41">
        <v>0.77632324991093071</v>
      </c>
      <c r="G214" s="42">
        <v>0.77</v>
      </c>
      <c r="H214" s="39">
        <v>0.13863900000000001</v>
      </c>
    </row>
    <row r="215" spans="1:8" ht="15" x14ac:dyDescent="0.25">
      <c r="A215" s="33">
        <v>1955</v>
      </c>
      <c r="B215" s="34">
        <v>7262388</v>
      </c>
      <c r="C215" s="40">
        <v>48</v>
      </c>
      <c r="D215" s="47">
        <v>22</v>
      </c>
      <c r="E215" s="47">
        <v>26</v>
      </c>
      <c r="F215" s="41">
        <v>0.66093962481762203</v>
      </c>
      <c r="G215" s="42">
        <v>0.66</v>
      </c>
      <c r="H215" s="39">
        <v>0.151473</v>
      </c>
    </row>
    <row r="216" spans="1:8" ht="15" x14ac:dyDescent="0.25">
      <c r="A216" s="33">
        <v>1956</v>
      </c>
      <c r="B216" s="34">
        <v>7314551.5</v>
      </c>
      <c r="C216" s="40">
        <v>65</v>
      </c>
      <c r="D216" s="47">
        <v>35</v>
      </c>
      <c r="E216" s="47">
        <v>30</v>
      </c>
      <c r="F216" s="41">
        <v>0.88863958371200202</v>
      </c>
      <c r="G216" s="42">
        <v>0.89</v>
      </c>
      <c r="H216" s="39">
        <v>0.12303500000000001</v>
      </c>
    </row>
    <row r="217" spans="1:8" ht="15" x14ac:dyDescent="0.25">
      <c r="A217" s="33">
        <v>1957</v>
      </c>
      <c r="B217" s="34">
        <v>7363801</v>
      </c>
      <c r="C217" s="40">
        <v>54</v>
      </c>
      <c r="D217" s="47">
        <v>28</v>
      </c>
      <c r="E217" s="47">
        <v>26</v>
      </c>
      <c r="F217" s="41">
        <v>0.73331693781513108</v>
      </c>
      <c r="G217" s="42">
        <v>0.73</v>
      </c>
      <c r="H217" s="39">
        <v>0.25801200000000002</v>
      </c>
    </row>
    <row r="218" spans="1:8" ht="15" x14ac:dyDescent="0.25">
      <c r="A218" s="33">
        <v>1958</v>
      </c>
      <c r="B218" s="34">
        <v>7409143</v>
      </c>
      <c r="C218" s="40">
        <v>51</v>
      </c>
      <c r="D218" s="47">
        <v>24</v>
      </c>
      <c r="E218" s="47">
        <v>27</v>
      </c>
      <c r="F218" s="41">
        <v>0.68833871879649244</v>
      </c>
      <c r="G218" s="42">
        <v>0.69</v>
      </c>
      <c r="H218" s="39">
        <v>0.25644499999999998</v>
      </c>
    </row>
    <row r="219" spans="1:8" ht="15" x14ac:dyDescent="0.25">
      <c r="A219" s="33">
        <v>1959</v>
      </c>
      <c r="B219" s="34">
        <v>7446249</v>
      </c>
      <c r="C219" s="40">
        <v>52</v>
      </c>
      <c r="D219" s="47">
        <v>28</v>
      </c>
      <c r="E219" s="47">
        <v>24</v>
      </c>
      <c r="F219" s="41">
        <v>0.69833818342631304</v>
      </c>
      <c r="G219" s="42">
        <v>0.7</v>
      </c>
      <c r="H219" s="39">
        <v>0.24174100000000001</v>
      </c>
    </row>
    <row r="220" spans="1:8" ht="15" x14ac:dyDescent="0.25">
      <c r="A220" s="33">
        <v>1960</v>
      </c>
      <c r="B220" s="34">
        <v>7480395</v>
      </c>
      <c r="C220" s="40">
        <v>45</v>
      </c>
      <c r="D220" s="47">
        <v>24</v>
      </c>
      <c r="E220" s="47">
        <v>21</v>
      </c>
      <c r="F220" s="41">
        <v>0.60157251054255823</v>
      </c>
      <c r="G220" s="42">
        <v>0.6</v>
      </c>
      <c r="H220" s="39">
        <v>0.24064199999999999</v>
      </c>
    </row>
    <row r="221" spans="1:8" ht="15" x14ac:dyDescent="0.25">
      <c r="A221" s="33">
        <v>1961</v>
      </c>
      <c r="B221" s="34">
        <v>7519997.5</v>
      </c>
      <c r="C221" s="40">
        <v>39</v>
      </c>
      <c r="D221" s="47">
        <v>25</v>
      </c>
      <c r="E221" s="47">
        <v>14</v>
      </c>
      <c r="F221" s="41">
        <v>0.51861719368922665</v>
      </c>
      <c r="G221" s="42">
        <v>0.52</v>
      </c>
      <c r="H221" s="39">
        <v>0.23936199999999999</v>
      </c>
    </row>
    <row r="222" spans="1:8" ht="15" x14ac:dyDescent="0.25">
      <c r="A222" s="33">
        <v>1962</v>
      </c>
      <c r="B222" s="34">
        <v>7561588</v>
      </c>
      <c r="C222" s="40">
        <v>39</v>
      </c>
      <c r="D222" s="47">
        <v>17</v>
      </c>
      <c r="E222" s="47">
        <v>22</v>
      </c>
      <c r="F222" s="41">
        <v>0.51576467800149917</v>
      </c>
      <c r="G222" s="42">
        <v>0.51</v>
      </c>
      <c r="H222" s="39">
        <v>0.48928899999999997</v>
      </c>
    </row>
    <row r="223" spans="1:8" ht="15" x14ac:dyDescent="0.25">
      <c r="A223" s="33">
        <v>1963</v>
      </c>
      <c r="B223" s="34">
        <v>7604327.5</v>
      </c>
      <c r="C223" s="40">
        <v>63</v>
      </c>
      <c r="D223" s="47">
        <v>33</v>
      </c>
      <c r="E223" s="47">
        <v>30</v>
      </c>
      <c r="F223" s="41">
        <v>0.82847562785795326</v>
      </c>
      <c r="G223" s="42">
        <v>0.83</v>
      </c>
      <c r="H223" s="39">
        <v>0.52603900000000003</v>
      </c>
    </row>
    <row r="224" spans="1:8" ht="15" x14ac:dyDescent="0.25">
      <c r="A224" s="33">
        <v>1964</v>
      </c>
      <c r="B224" s="34">
        <v>7661353.5</v>
      </c>
      <c r="C224" s="40">
        <v>62</v>
      </c>
      <c r="D224" s="47">
        <v>28</v>
      </c>
      <c r="E224" s="47">
        <v>34</v>
      </c>
      <c r="F224" s="41">
        <v>0.80925648451021093</v>
      </c>
      <c r="G224" s="42">
        <v>0.81</v>
      </c>
      <c r="H224" s="39">
        <v>0.52212499999999995</v>
      </c>
    </row>
    <row r="225" spans="1:8" ht="15" x14ac:dyDescent="0.25">
      <c r="A225" s="33">
        <v>1965</v>
      </c>
      <c r="B225" s="34">
        <v>7733853</v>
      </c>
      <c r="C225" s="40">
        <v>56</v>
      </c>
      <c r="D225" s="47">
        <v>35</v>
      </c>
      <c r="E225" s="47">
        <v>21</v>
      </c>
      <c r="F225" s="41">
        <v>0.72408927348373442</v>
      </c>
      <c r="G225" s="42">
        <v>0.72</v>
      </c>
      <c r="H225" s="39">
        <v>0.77579500000000001</v>
      </c>
    </row>
    <row r="226" spans="1:8" ht="15" x14ac:dyDescent="0.25">
      <c r="A226" s="33">
        <v>1966</v>
      </c>
      <c r="B226" s="34">
        <v>7807797</v>
      </c>
      <c r="C226" s="40">
        <v>65</v>
      </c>
      <c r="D226" s="47">
        <v>34</v>
      </c>
      <c r="E226" s="47">
        <v>31</v>
      </c>
      <c r="F226" s="41">
        <v>0.83250115237371058</v>
      </c>
      <c r="G226" s="42">
        <v>0.83</v>
      </c>
      <c r="H226" s="39">
        <v>0.62756100000000004</v>
      </c>
    </row>
    <row r="227" spans="1:8" ht="15" x14ac:dyDescent="0.25">
      <c r="A227" s="33">
        <v>1967</v>
      </c>
      <c r="B227" s="34">
        <v>7867931</v>
      </c>
      <c r="C227" s="40">
        <v>70</v>
      </c>
      <c r="D227" s="47">
        <v>44</v>
      </c>
      <c r="E227" s="47">
        <v>26</v>
      </c>
      <c r="F227" s="41">
        <v>0.88968751759515941</v>
      </c>
      <c r="G227" s="42">
        <v>0.89</v>
      </c>
      <c r="H227" s="39">
        <v>0.622776</v>
      </c>
    </row>
    <row r="228" spans="1:8" ht="15" x14ac:dyDescent="0.25">
      <c r="A228" s="33">
        <v>1968</v>
      </c>
      <c r="B228" s="34">
        <v>7911983.5</v>
      </c>
      <c r="C228" s="43">
        <v>54</v>
      </c>
      <c r="D228" s="53">
        <v>26</v>
      </c>
      <c r="E228" s="53">
        <v>28</v>
      </c>
      <c r="F228" s="41">
        <v>0.68250900674906612</v>
      </c>
      <c r="G228" s="42">
        <v>0.68</v>
      </c>
      <c r="H228" s="39">
        <v>0.80889800000000001</v>
      </c>
    </row>
    <row r="229" spans="1:8" ht="15" x14ac:dyDescent="0.25">
      <c r="A229" s="33">
        <v>1969</v>
      </c>
      <c r="B229" s="34">
        <v>7967731.5</v>
      </c>
      <c r="C229" s="40">
        <v>75</v>
      </c>
      <c r="D229" s="47">
        <v>48</v>
      </c>
      <c r="E229" s="47">
        <v>27</v>
      </c>
      <c r="F229" s="41">
        <v>0.94129677939072109</v>
      </c>
      <c r="G229" s="42">
        <v>0.89</v>
      </c>
      <c r="H229" s="39">
        <v>0.58985900000000002</v>
      </c>
    </row>
    <row r="230" spans="1:8" ht="15" x14ac:dyDescent="0.25">
      <c r="A230" s="33">
        <v>1970</v>
      </c>
      <c r="B230" s="34">
        <v>8042749.5</v>
      </c>
      <c r="C230" s="40">
        <v>68</v>
      </c>
      <c r="D230" s="47">
        <v>44</v>
      </c>
      <c r="E230" s="47">
        <v>24</v>
      </c>
      <c r="F230" s="41">
        <v>0.8454820083604494</v>
      </c>
      <c r="G230" s="42">
        <v>0.83</v>
      </c>
      <c r="H230" s="39">
        <v>0.57192600000000005</v>
      </c>
    </row>
    <row r="231" spans="1:8" ht="15" x14ac:dyDescent="0.25">
      <c r="A231" s="33">
        <v>1971</v>
      </c>
      <c r="B231" s="34">
        <v>8098197</v>
      </c>
      <c r="C231" s="40">
        <v>77</v>
      </c>
      <c r="D231" s="47">
        <v>46</v>
      </c>
      <c r="E231" s="47">
        <v>31</v>
      </c>
      <c r="F231" s="41">
        <v>0.95082893142757574</v>
      </c>
      <c r="G231" s="42">
        <v>0.94</v>
      </c>
      <c r="H231" s="39">
        <v>0.60508799999999996</v>
      </c>
    </row>
    <row r="232" spans="1:8" ht="15" x14ac:dyDescent="0.25">
      <c r="A232" s="33">
        <v>1972</v>
      </c>
      <c r="B232" s="34">
        <v>8122147</v>
      </c>
      <c r="C232" s="40">
        <v>87</v>
      </c>
      <c r="D232" s="47">
        <v>45</v>
      </c>
      <c r="E232" s="47">
        <v>42</v>
      </c>
      <c r="F232" s="41">
        <v>1.0711453510999001</v>
      </c>
      <c r="G232" s="42">
        <v>1.07</v>
      </c>
      <c r="H232" s="39">
        <v>0.66486100000000004</v>
      </c>
    </row>
    <row r="233" spans="1:8" ht="15" x14ac:dyDescent="0.25">
      <c r="A233" s="33">
        <v>1973</v>
      </c>
      <c r="B233" s="34">
        <v>8136778.5</v>
      </c>
      <c r="C233" s="40">
        <v>82</v>
      </c>
      <c r="D233" s="47">
        <v>47</v>
      </c>
      <c r="E233" s="47">
        <v>35</v>
      </c>
      <c r="F233" s="41">
        <v>1.007769844048231</v>
      </c>
      <c r="G233" s="42">
        <v>1.01</v>
      </c>
      <c r="H233" s="39">
        <v>0.68821399999999999</v>
      </c>
    </row>
    <row r="234" spans="1:8" ht="15" x14ac:dyDescent="0.25">
      <c r="A234" s="33">
        <v>1974</v>
      </c>
      <c r="B234" s="34">
        <v>8160559.5</v>
      </c>
      <c r="C234" s="40">
        <v>102</v>
      </c>
      <c r="D234" s="47">
        <v>64</v>
      </c>
      <c r="E234" s="47">
        <v>38</v>
      </c>
      <c r="F234" s="41">
        <v>1.2499142981556597</v>
      </c>
      <c r="G234" s="42">
        <v>1.25</v>
      </c>
      <c r="H234" s="39">
        <v>1.0171570000000001</v>
      </c>
    </row>
    <row r="235" spans="1:8" ht="15" x14ac:dyDescent="0.25">
      <c r="A235" s="33">
        <v>1975</v>
      </c>
      <c r="B235" s="34">
        <v>8192566.5</v>
      </c>
      <c r="C235" s="40">
        <v>95</v>
      </c>
      <c r="D235" s="47">
        <v>61</v>
      </c>
      <c r="E235" s="47">
        <v>34</v>
      </c>
      <c r="F235" s="41">
        <v>1.1595877799710261</v>
      </c>
      <c r="G235" s="42">
        <v>1.1499999999999999</v>
      </c>
      <c r="H235" s="39">
        <v>0.98877000000000004</v>
      </c>
    </row>
    <row r="236" spans="1:8" ht="15" x14ac:dyDescent="0.25">
      <c r="A236" s="33">
        <v>1976</v>
      </c>
      <c r="B236" s="34">
        <v>8222310.5</v>
      </c>
      <c r="C236" s="40">
        <v>103</v>
      </c>
      <c r="D236" s="47">
        <v>61</v>
      </c>
      <c r="E236" s="47">
        <v>42</v>
      </c>
      <c r="F236" s="41">
        <v>1.2526892532214637</v>
      </c>
      <c r="G236" s="42">
        <v>1.25</v>
      </c>
      <c r="H236" s="39">
        <v>1.045974</v>
      </c>
    </row>
    <row r="237" spans="1:8" ht="15" x14ac:dyDescent="0.25">
      <c r="A237" s="33">
        <v>1977</v>
      </c>
      <c r="B237" s="34">
        <v>8251647.5</v>
      </c>
      <c r="C237" s="40">
        <v>98</v>
      </c>
      <c r="D237" s="47">
        <v>65</v>
      </c>
      <c r="E237" s="47">
        <v>33</v>
      </c>
      <c r="F237" s="41">
        <v>1.1876416194462984</v>
      </c>
      <c r="G237" s="42">
        <v>1.17</v>
      </c>
      <c r="H237" s="39">
        <v>0.96946200000000005</v>
      </c>
    </row>
    <row r="238" spans="1:8" ht="15" x14ac:dyDescent="0.25">
      <c r="A238" s="33">
        <v>1978</v>
      </c>
      <c r="B238" s="34">
        <v>8275776.5</v>
      </c>
      <c r="C238" s="40">
        <v>83</v>
      </c>
      <c r="D238" s="47">
        <v>58</v>
      </c>
      <c r="E238" s="47">
        <v>25</v>
      </c>
      <c r="F238" s="41">
        <v>1.0029270365143379</v>
      </c>
      <c r="G238" s="42">
        <v>0.99</v>
      </c>
      <c r="H238" s="39">
        <v>1.111648</v>
      </c>
    </row>
    <row r="239" spans="1:8" ht="15" x14ac:dyDescent="0.25">
      <c r="A239" s="33">
        <v>1979</v>
      </c>
      <c r="B239" s="34">
        <v>8293723.5</v>
      </c>
      <c r="C239" s="40">
        <v>114</v>
      </c>
      <c r="D239" s="47">
        <v>65</v>
      </c>
      <c r="E239" s="47">
        <v>49</v>
      </c>
      <c r="F239" s="41">
        <v>1.3745334046884974</v>
      </c>
      <c r="G239" s="42">
        <v>1.35</v>
      </c>
      <c r="H239" s="39">
        <v>1.1574629999999999</v>
      </c>
    </row>
    <row r="240" spans="1:8" ht="15" x14ac:dyDescent="0.25">
      <c r="A240" s="33">
        <v>1980</v>
      </c>
      <c r="B240" s="34">
        <v>8310473.5</v>
      </c>
      <c r="C240" s="40">
        <v>97</v>
      </c>
      <c r="D240" s="47">
        <v>55</v>
      </c>
      <c r="E240" s="47">
        <v>42</v>
      </c>
      <c r="F240" s="41">
        <v>1.1672018447564991</v>
      </c>
      <c r="G240" s="42">
        <v>1.17</v>
      </c>
      <c r="H240" s="39">
        <v>1.1191340000000001</v>
      </c>
    </row>
    <row r="241" spans="1:8" ht="15" x14ac:dyDescent="0.25">
      <c r="A241" s="33">
        <v>1981</v>
      </c>
      <c r="B241" s="34">
        <v>8320485</v>
      </c>
      <c r="C241" s="40">
        <v>119</v>
      </c>
      <c r="D241" s="47">
        <v>86</v>
      </c>
      <c r="E241" s="47">
        <v>33</v>
      </c>
      <c r="F241" s="41">
        <v>1.430205090208083</v>
      </c>
      <c r="G241" s="42">
        <v>1.43</v>
      </c>
      <c r="H241" s="39">
        <v>1.262019</v>
      </c>
    </row>
    <row r="242" spans="1:8" ht="15" x14ac:dyDescent="0.25">
      <c r="A242" s="33">
        <v>1982</v>
      </c>
      <c r="B242" s="34">
        <v>8325258.5</v>
      </c>
      <c r="C242" s="40">
        <v>101</v>
      </c>
      <c r="D242" s="47">
        <v>65</v>
      </c>
      <c r="E242" s="47">
        <v>36</v>
      </c>
      <c r="F242" s="41">
        <v>1.2131755428374986</v>
      </c>
      <c r="G242" s="42">
        <v>1.21</v>
      </c>
      <c r="H242" s="39">
        <v>1.321321</v>
      </c>
    </row>
    <row r="243" spans="1:8" ht="15" x14ac:dyDescent="0.25">
      <c r="A243" s="33">
        <v>1983</v>
      </c>
      <c r="B243" s="34">
        <v>8329028.5</v>
      </c>
      <c r="C243" s="40">
        <v>102</v>
      </c>
      <c r="D243" s="47">
        <v>65</v>
      </c>
      <c r="E243" s="47">
        <v>37</v>
      </c>
      <c r="F243" s="41">
        <v>1.2246326207192113</v>
      </c>
      <c r="G243" s="42">
        <v>1.21</v>
      </c>
      <c r="H243" s="39">
        <v>1.056549</v>
      </c>
    </row>
    <row r="244" spans="1:8" ht="15" x14ac:dyDescent="0.25">
      <c r="A244" s="33">
        <v>1984</v>
      </c>
      <c r="B244" s="34">
        <v>8336597</v>
      </c>
      <c r="C244" s="40">
        <v>92</v>
      </c>
      <c r="D244" s="47">
        <v>59</v>
      </c>
      <c r="E244" s="47">
        <v>33</v>
      </c>
      <c r="F244" s="41">
        <v>1.1035677987073143</v>
      </c>
      <c r="G244" s="42">
        <v>1.1000000000000001</v>
      </c>
      <c r="H244" s="39">
        <v>1.1516310000000001</v>
      </c>
    </row>
    <row r="245" spans="1:8" ht="15" x14ac:dyDescent="0.25">
      <c r="A245" s="33">
        <v>1985</v>
      </c>
      <c r="B245" s="34">
        <v>8350380</v>
      </c>
      <c r="C245" s="40">
        <v>104</v>
      </c>
      <c r="D245" s="47">
        <v>69</v>
      </c>
      <c r="E245" s="47">
        <v>35</v>
      </c>
      <c r="F245" s="41">
        <v>1.2454523027694546</v>
      </c>
      <c r="G245" s="42">
        <v>1.24</v>
      </c>
      <c r="H245" s="39">
        <v>0.94610799999999995</v>
      </c>
    </row>
    <row r="246" spans="1:8" ht="15" x14ac:dyDescent="0.25">
      <c r="A246" s="33">
        <v>1986</v>
      </c>
      <c r="B246" s="34">
        <v>8369827</v>
      </c>
      <c r="C246" s="40">
        <v>121</v>
      </c>
      <c r="D246" s="47">
        <v>80</v>
      </c>
      <c r="E246" s="47">
        <v>41</v>
      </c>
      <c r="F246" s="41">
        <v>1.4456690681898203</v>
      </c>
      <c r="G246" s="42">
        <v>1.43</v>
      </c>
      <c r="H246" s="39">
        <v>1.589008</v>
      </c>
    </row>
    <row r="247" spans="1:8" ht="15" x14ac:dyDescent="0.25">
      <c r="A247" s="33">
        <v>1987</v>
      </c>
      <c r="B247" s="34">
        <v>8397799</v>
      </c>
      <c r="C247" s="40">
        <v>101</v>
      </c>
      <c r="D247" s="47">
        <v>64</v>
      </c>
      <c r="E247" s="47">
        <v>37</v>
      </c>
      <c r="F247" s="41">
        <v>1.20269608739147</v>
      </c>
      <c r="G247" s="42">
        <v>1.18</v>
      </c>
      <c r="H247" s="39">
        <v>1.178852</v>
      </c>
    </row>
    <row r="248" spans="1:8" ht="15" x14ac:dyDescent="0.25">
      <c r="A248" s="33">
        <v>1988</v>
      </c>
      <c r="B248" s="34">
        <v>8436485.5</v>
      </c>
      <c r="C248" s="40">
        <v>119</v>
      </c>
      <c r="D248" s="47">
        <v>81</v>
      </c>
      <c r="E248" s="47">
        <v>38</v>
      </c>
      <c r="F248" s="41">
        <v>1.4105399695169274</v>
      </c>
      <c r="G248" s="42">
        <v>1.38</v>
      </c>
      <c r="H248" s="39">
        <v>1.529161</v>
      </c>
    </row>
    <row r="249" spans="1:8" ht="15" x14ac:dyDescent="0.25">
      <c r="A249" s="33">
        <v>1989</v>
      </c>
      <c r="B249" s="34">
        <v>8492962</v>
      </c>
      <c r="C249" s="40">
        <v>129</v>
      </c>
      <c r="D249" s="47">
        <v>82</v>
      </c>
      <c r="E249" s="47">
        <v>47</v>
      </c>
      <c r="F249" s="41">
        <v>1.5189047119250034</v>
      </c>
      <c r="G249" s="42">
        <v>1.49</v>
      </c>
      <c r="H249" s="39">
        <v>1.142117</v>
      </c>
    </row>
    <row r="250" spans="1:8" ht="15" x14ac:dyDescent="0.25">
      <c r="A250" s="33">
        <v>1990</v>
      </c>
      <c r="B250" s="34">
        <v>8558833</v>
      </c>
      <c r="C250" s="40">
        <v>109</v>
      </c>
      <c r="D250" s="47">
        <v>71</v>
      </c>
      <c r="E250" s="47">
        <v>38</v>
      </c>
      <c r="F250" s="41">
        <v>1.2735381096932257</v>
      </c>
      <c r="G250" s="42">
        <v>1.26</v>
      </c>
      <c r="H250" s="39">
        <v>1.472135</v>
      </c>
    </row>
    <row r="251" spans="1:8" ht="15" x14ac:dyDescent="0.25">
      <c r="A251" s="33">
        <v>1991</v>
      </c>
      <c r="B251" s="34">
        <v>8617374.5</v>
      </c>
      <c r="C251" s="40">
        <v>128</v>
      </c>
      <c r="D251" s="47">
        <v>95</v>
      </c>
      <c r="E251" s="47">
        <v>33</v>
      </c>
      <c r="F251" s="41">
        <v>1.4853712113823068</v>
      </c>
      <c r="G251" s="42">
        <v>1.45</v>
      </c>
      <c r="H251" s="39">
        <v>1.056052</v>
      </c>
    </row>
    <row r="252" spans="1:8" ht="15" x14ac:dyDescent="0.25">
      <c r="A252" s="33">
        <v>1992</v>
      </c>
      <c r="B252" s="34">
        <v>8668066</v>
      </c>
      <c r="C252" s="40">
        <v>117</v>
      </c>
      <c r="D252" s="47">
        <v>75</v>
      </c>
      <c r="E252" s="47">
        <v>42</v>
      </c>
      <c r="F252" s="41">
        <v>1.3497820621116636</v>
      </c>
      <c r="G252" s="42">
        <v>1.35</v>
      </c>
      <c r="H252" s="39">
        <v>1.4074759999999999</v>
      </c>
    </row>
    <row r="253" spans="1:8" ht="15" x14ac:dyDescent="0.25">
      <c r="A253" s="33">
        <v>1993</v>
      </c>
      <c r="B253" s="34">
        <v>8718561</v>
      </c>
      <c r="C253" s="40">
        <v>114</v>
      </c>
      <c r="D253" s="47">
        <v>77</v>
      </c>
      <c r="E253" s="47">
        <v>37</v>
      </c>
      <c r="F253" s="41">
        <v>1.3075552261433969</v>
      </c>
      <c r="G253" s="42">
        <v>1.29</v>
      </c>
      <c r="H253" s="39">
        <v>1.7664599999999999</v>
      </c>
    </row>
    <row r="254" spans="1:8" ht="15" x14ac:dyDescent="0.25">
      <c r="A254" s="33">
        <v>1994</v>
      </c>
      <c r="B254" s="34">
        <v>8780745</v>
      </c>
      <c r="C254" s="40">
        <v>108</v>
      </c>
      <c r="D254" s="47">
        <v>71</v>
      </c>
      <c r="E254" s="47">
        <v>37</v>
      </c>
      <c r="F254" s="41">
        <v>1.2299639723053113</v>
      </c>
      <c r="G254" s="42">
        <v>1.21</v>
      </c>
      <c r="H254" s="39">
        <v>1.138822</v>
      </c>
    </row>
    <row r="255" spans="1:8" ht="15" x14ac:dyDescent="0.25">
      <c r="A255" s="33">
        <v>1995</v>
      </c>
      <c r="B255" s="34">
        <v>8826938.5</v>
      </c>
      <c r="C255" s="40">
        <v>86</v>
      </c>
      <c r="D255" s="50">
        <v>57</v>
      </c>
      <c r="E255" s="47">
        <v>29</v>
      </c>
      <c r="F255" s="41">
        <v>0.97429023664320313</v>
      </c>
      <c r="G255" s="42">
        <v>0.96</v>
      </c>
      <c r="H255" s="39">
        <v>1.4047810000000001</v>
      </c>
    </row>
    <row r="256" spans="1:8" ht="15" x14ac:dyDescent="0.25">
      <c r="A256" s="33">
        <v>1996</v>
      </c>
      <c r="B256" s="34">
        <v>8840997.5</v>
      </c>
      <c r="C256" s="43">
        <v>111</v>
      </c>
      <c r="D256" s="54">
        <v>75</v>
      </c>
      <c r="E256" s="53">
        <v>36</v>
      </c>
      <c r="F256" s="41">
        <v>1.2555144371435463</v>
      </c>
      <c r="G256" s="42">
        <v>1.24</v>
      </c>
      <c r="H256" s="39">
        <v>1.5269760000000001</v>
      </c>
    </row>
    <row r="257" spans="1:8" ht="15" x14ac:dyDescent="0.25">
      <c r="A257" s="33">
        <v>1997</v>
      </c>
      <c r="B257" s="34">
        <v>8846062</v>
      </c>
      <c r="C257" s="40">
        <v>94</v>
      </c>
      <c r="D257" s="47">
        <v>61</v>
      </c>
      <c r="E257" s="47">
        <v>33</v>
      </c>
      <c r="F257" s="41">
        <v>1.0626197284170065</v>
      </c>
      <c r="G257" s="42">
        <v>1.06</v>
      </c>
      <c r="H257" s="39">
        <v>1.4243729999999999</v>
      </c>
    </row>
    <row r="258" spans="1:8" ht="15" x14ac:dyDescent="0.25">
      <c r="A258" s="33">
        <v>1998</v>
      </c>
      <c r="B258" s="34">
        <v>8850973.5</v>
      </c>
      <c r="C258" s="40">
        <v>98</v>
      </c>
      <c r="D258" s="47">
        <v>66</v>
      </c>
      <c r="E258" s="47">
        <v>32</v>
      </c>
      <c r="F258" s="41">
        <v>1.1072228382561535</v>
      </c>
      <c r="G258" s="42">
        <v>1.1100000000000001</v>
      </c>
      <c r="H258" s="39">
        <v>1.2202010000000001</v>
      </c>
    </row>
    <row r="259" spans="1:8" ht="15" x14ac:dyDescent="0.25">
      <c r="A259" s="33">
        <v>1999</v>
      </c>
      <c r="B259" s="34">
        <v>8857874</v>
      </c>
      <c r="C259" s="40">
        <v>108</v>
      </c>
      <c r="D259" s="47">
        <v>77</v>
      </c>
      <c r="E259" s="47">
        <v>31</v>
      </c>
      <c r="F259" s="41">
        <v>1.2192541912427293</v>
      </c>
      <c r="G259" s="42">
        <v>1.22</v>
      </c>
      <c r="H259" s="39">
        <v>1.5466249999999999</v>
      </c>
    </row>
    <row r="260" spans="1:8" ht="15" x14ac:dyDescent="0.25">
      <c r="A260" s="33">
        <v>2000</v>
      </c>
      <c r="B260" s="34">
        <v>8872109</v>
      </c>
      <c r="C260" s="40">
        <v>90</v>
      </c>
      <c r="D260" s="47">
        <v>55</v>
      </c>
      <c r="E260" s="47">
        <v>35</v>
      </c>
      <c r="F260" s="41">
        <v>1.0144149491400523</v>
      </c>
      <c r="G260" s="42">
        <v>1.01</v>
      </c>
      <c r="H260" s="39">
        <v>1.690712</v>
      </c>
    </row>
    <row r="261" spans="1:8" ht="15" x14ac:dyDescent="0.25">
      <c r="A261" s="33">
        <v>2001</v>
      </c>
      <c r="B261" s="34">
        <v>8895960</v>
      </c>
      <c r="C261" s="40">
        <v>86</v>
      </c>
      <c r="D261" s="47">
        <v>57</v>
      </c>
      <c r="E261" s="47">
        <v>29</v>
      </c>
      <c r="F261" s="41">
        <v>0.96673096551693127</v>
      </c>
      <c r="G261" s="42">
        <v>0.97</v>
      </c>
      <c r="H261" s="39">
        <v>1.4051260000000001</v>
      </c>
    </row>
    <row r="262" spans="1:8" ht="15" x14ac:dyDescent="0.25">
      <c r="A262" s="33">
        <v>2002</v>
      </c>
      <c r="B262" s="34">
        <v>8924958</v>
      </c>
      <c r="C262" s="40">
        <v>100</v>
      </c>
      <c r="D262" s="47">
        <v>64</v>
      </c>
      <c r="E262" s="47">
        <v>36</v>
      </c>
      <c r="F262" s="41">
        <v>1.1204534519938358</v>
      </c>
      <c r="G262" s="42">
        <v>1.1200000000000001</v>
      </c>
      <c r="H262" s="39">
        <v>1.501401</v>
      </c>
    </row>
    <row r="263" spans="1:8" ht="15" x14ac:dyDescent="0.25">
      <c r="A263" s="33">
        <v>2003</v>
      </c>
      <c r="B263" s="34">
        <v>8958229</v>
      </c>
      <c r="C263" s="40">
        <v>81</v>
      </c>
      <c r="D263" s="47">
        <v>55</v>
      </c>
      <c r="E263" s="47">
        <v>26</v>
      </c>
      <c r="F263" s="41">
        <v>0.90419657724757874</v>
      </c>
      <c r="G263" s="42">
        <v>0.9</v>
      </c>
      <c r="H263" s="39">
        <v>1.5181960000000001</v>
      </c>
    </row>
    <row r="264" spans="1:8" ht="15" x14ac:dyDescent="0.25">
      <c r="A264" s="33">
        <v>2004</v>
      </c>
      <c r="B264" s="34">
        <v>8993531</v>
      </c>
      <c r="C264" s="40">
        <v>97</v>
      </c>
      <c r="D264" s="47">
        <v>60</v>
      </c>
      <c r="E264" s="47">
        <v>37</v>
      </c>
      <c r="F264" s="41">
        <v>1.0785530177190694</v>
      </c>
      <c r="G264" s="42">
        <v>1.08</v>
      </c>
      <c r="H264" s="39">
        <v>1.690016</v>
      </c>
    </row>
    <row r="265" spans="1:8" ht="15" x14ac:dyDescent="0.25">
      <c r="A265" s="33">
        <v>2005</v>
      </c>
      <c r="B265" s="34">
        <v>9029572</v>
      </c>
      <c r="C265" s="40">
        <v>82</v>
      </c>
      <c r="D265" s="47">
        <v>51</v>
      </c>
      <c r="E265" s="47">
        <v>31</v>
      </c>
      <c r="F265" s="41">
        <v>0.90812720691523363</v>
      </c>
      <c r="G265" s="42">
        <v>0.91</v>
      </c>
      <c r="H265" s="39">
        <v>1.616833</v>
      </c>
    </row>
    <row r="266" spans="1:8" ht="15" x14ac:dyDescent="0.25">
      <c r="A266" s="33">
        <v>2006</v>
      </c>
      <c r="B266" s="34">
        <v>9080504.5</v>
      </c>
      <c r="C266" s="40">
        <v>79</v>
      </c>
      <c r="D266" s="47">
        <v>48</v>
      </c>
      <c r="E266" s="47">
        <v>31</v>
      </c>
      <c r="F266" s="41">
        <v>0.86999571444516099</v>
      </c>
      <c r="G266" s="42">
        <v>0.87</v>
      </c>
      <c r="H266" s="39">
        <v>1.7949569999999999</v>
      </c>
    </row>
    <row r="267" spans="1:8" ht="15" x14ac:dyDescent="0.25">
      <c r="A267" s="33">
        <v>2007</v>
      </c>
      <c r="B267" s="34">
        <v>9148092</v>
      </c>
      <c r="C267" s="40">
        <v>106</v>
      </c>
      <c r="D267" s="47">
        <v>75</v>
      </c>
      <c r="E267" s="47">
        <v>31</v>
      </c>
      <c r="F267" s="41">
        <v>1.1587115652094448</v>
      </c>
      <c r="G267" s="42">
        <v>1.1499999999999999</v>
      </c>
      <c r="H267" s="39">
        <v>1.6724969999999999</v>
      </c>
    </row>
    <row r="268" spans="1:8" ht="15" x14ac:dyDescent="0.25">
      <c r="A268" s="33">
        <v>2008</v>
      </c>
      <c r="B268" s="34">
        <v>9219637</v>
      </c>
      <c r="C268" s="40">
        <v>70</v>
      </c>
      <c r="D268" s="47">
        <v>47</v>
      </c>
      <c r="E268" s="47">
        <v>23</v>
      </c>
      <c r="F268" s="41">
        <v>0.75924898127767937</v>
      </c>
      <c r="G268" s="42">
        <v>0.76</v>
      </c>
      <c r="H268" s="39">
        <v>1.616052</v>
      </c>
    </row>
    <row r="269" spans="1:8" ht="15" x14ac:dyDescent="0.25">
      <c r="A269" s="33">
        <v>2009</v>
      </c>
      <c r="B269" s="34">
        <v>9298514.5</v>
      </c>
      <c r="C269" s="40">
        <v>85</v>
      </c>
      <c r="D269" s="47">
        <v>50</v>
      </c>
      <c r="E269" s="47">
        <v>35</v>
      </c>
      <c r="F269" s="41">
        <v>0.91412450881267115</v>
      </c>
      <c r="G269" s="42">
        <v>0.91</v>
      </c>
      <c r="H269" s="39">
        <v>1.6130770000000001</v>
      </c>
    </row>
    <row r="270" spans="1:8" ht="15" x14ac:dyDescent="0.25">
      <c r="A270" s="33">
        <v>2010</v>
      </c>
      <c r="B270" s="34">
        <v>9378126</v>
      </c>
      <c r="C270" s="40">
        <v>88</v>
      </c>
      <c r="D270" s="47">
        <v>62</v>
      </c>
      <c r="E270" s="47">
        <v>26</v>
      </c>
      <c r="F270" s="41">
        <v>0.93835378198160269</v>
      </c>
      <c r="G270" s="42">
        <v>0.93</v>
      </c>
      <c r="H270" s="39">
        <v>1.7594369999999999</v>
      </c>
    </row>
    <row r="271" spans="1:8" ht="15" x14ac:dyDescent="0.25">
      <c r="A271" s="33">
        <v>2011</v>
      </c>
      <c r="B271" s="34">
        <v>9449213</v>
      </c>
      <c r="C271" s="40">
        <v>71</v>
      </c>
      <c r="D271" s="47">
        <v>51</v>
      </c>
      <c r="E271" s="47">
        <v>20</v>
      </c>
      <c r="F271" s="41">
        <v>0.75138532701083149</v>
      </c>
      <c r="G271" s="42">
        <v>0.71</v>
      </c>
      <c r="H271" s="39">
        <v>1.4179999999999999</v>
      </c>
    </row>
    <row r="272" spans="1:8" ht="15" x14ac:dyDescent="0.25">
      <c r="A272" s="33">
        <v>2012</v>
      </c>
      <c r="B272" s="34">
        <v>9519374</v>
      </c>
      <c r="C272" s="40">
        <v>62</v>
      </c>
      <c r="D272" s="47">
        <v>41</v>
      </c>
      <c r="E272" s="47">
        <v>21</v>
      </c>
      <c r="F272" s="41">
        <v>0.65130333150057984</v>
      </c>
      <c r="G272" s="42">
        <v>0.65</v>
      </c>
      <c r="H272" s="39">
        <v>1.3660000000000001</v>
      </c>
    </row>
    <row r="275" spans="1:9" x14ac:dyDescent="0.3">
      <c r="A275" s="55"/>
      <c r="B275" s="56"/>
      <c r="C275" s="57" t="s">
        <v>2</v>
      </c>
      <c r="D275" s="56"/>
      <c r="E275" s="56"/>
      <c r="F275" s="58" t="s">
        <v>4</v>
      </c>
      <c r="G275" s="57" t="s">
        <v>3</v>
      </c>
      <c r="H275" s="56" t="s">
        <v>12</v>
      </c>
      <c r="I275" s="3"/>
    </row>
    <row r="276" spans="1:9" x14ac:dyDescent="0.3">
      <c r="A276" s="55"/>
      <c r="B276" s="56"/>
      <c r="C276" s="57" t="s">
        <v>5</v>
      </c>
      <c r="D276" s="57" t="s">
        <v>6</v>
      </c>
      <c r="E276" s="57" t="s">
        <v>7</v>
      </c>
      <c r="F276" s="58" t="s">
        <v>9</v>
      </c>
      <c r="G276" s="57" t="s">
        <v>8</v>
      </c>
      <c r="H276" s="56" t="s">
        <v>13</v>
      </c>
      <c r="I276" s="3"/>
    </row>
    <row r="277" spans="1:9" ht="15" x14ac:dyDescent="0.25">
      <c r="A277" s="55"/>
      <c r="B277" s="56"/>
      <c r="C277" s="56"/>
      <c r="D277" s="56"/>
      <c r="E277" s="56"/>
      <c r="F277" s="56"/>
      <c r="G277" s="57" t="s">
        <v>10</v>
      </c>
      <c r="H277" s="56"/>
      <c r="I277" s="3"/>
    </row>
    <row r="278" spans="1:9" ht="15" x14ac:dyDescent="0.25">
      <c r="A278" s="55"/>
      <c r="B278" s="56"/>
      <c r="C278" s="56"/>
      <c r="D278" s="56"/>
      <c r="E278" s="56"/>
      <c r="F278" s="56"/>
      <c r="G278" s="56"/>
      <c r="H278" s="56"/>
      <c r="I278" s="3"/>
    </row>
    <row r="281" spans="1:9" ht="15" x14ac:dyDescent="0.25">
      <c r="B281" s="55"/>
    </row>
  </sheetData>
  <mergeCells count="1">
    <mergeCell ref="C6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7"/>
  <sheetViews>
    <sheetView workbookViewId="0">
      <selection activeCell="J10" sqref="J10"/>
    </sheetView>
  </sheetViews>
  <sheetFormatPr defaultColWidth="9.109375" defaultRowHeight="14.4" x14ac:dyDescent="0.3"/>
  <cols>
    <col min="1" max="1" width="9.109375" style="2"/>
    <col min="2" max="2" width="10.6640625" style="2" bestFit="1" customWidth="1"/>
    <col min="3" max="4" width="10.44140625" style="2" bestFit="1" customWidth="1"/>
    <col min="5" max="6" width="11.109375" style="2" bestFit="1" customWidth="1"/>
    <col min="7" max="7" width="10.6640625" style="2" bestFit="1" customWidth="1"/>
    <col min="8" max="16384" width="9.109375" style="2"/>
  </cols>
  <sheetData>
    <row r="3" spans="1:7" ht="15" x14ac:dyDescent="0.25">
      <c r="A3" s="2" t="s">
        <v>150</v>
      </c>
    </row>
    <row r="6" spans="1:7" x14ac:dyDescent="0.3">
      <c r="C6" s="246" t="s">
        <v>51</v>
      </c>
      <c r="D6" s="247"/>
      <c r="E6" s="247"/>
      <c r="F6" s="247"/>
      <c r="G6" s="247"/>
    </row>
    <row r="7" spans="1:7" x14ac:dyDescent="0.3">
      <c r="A7" s="55"/>
      <c r="B7" s="59"/>
      <c r="C7" s="90" t="s">
        <v>48</v>
      </c>
      <c r="D7" s="90" t="s">
        <v>48</v>
      </c>
      <c r="E7" s="6" t="s">
        <v>48</v>
      </c>
      <c r="F7" s="6" t="s">
        <v>48</v>
      </c>
      <c r="G7" s="6" t="s">
        <v>50</v>
      </c>
    </row>
    <row r="8" spans="1:7" x14ac:dyDescent="0.3">
      <c r="A8" s="55"/>
      <c r="B8" s="65"/>
      <c r="C8" s="10" t="s">
        <v>45</v>
      </c>
      <c r="D8" s="3" t="s">
        <v>45</v>
      </c>
      <c r="E8" s="94" t="s">
        <v>15</v>
      </c>
      <c r="F8" s="3" t="s">
        <v>15</v>
      </c>
      <c r="G8" s="94" t="s">
        <v>15</v>
      </c>
    </row>
    <row r="9" spans="1:7" x14ac:dyDescent="0.3">
      <c r="A9" s="60" t="s">
        <v>49</v>
      </c>
      <c r="B9" s="61" t="s">
        <v>0</v>
      </c>
      <c r="C9" s="83"/>
      <c r="D9" s="8" t="s">
        <v>17</v>
      </c>
      <c r="E9" s="8"/>
      <c r="F9" s="98" t="s">
        <v>17</v>
      </c>
      <c r="G9" s="9">
        <v>42735</v>
      </c>
    </row>
    <row r="10" spans="1:7" ht="15" x14ac:dyDescent="0.25">
      <c r="A10" s="55">
        <v>1830</v>
      </c>
      <c r="B10" s="34">
        <v>2875607</v>
      </c>
      <c r="C10" s="56"/>
      <c r="D10" s="56"/>
      <c r="E10" s="56"/>
      <c r="F10" s="56"/>
      <c r="G10" s="56"/>
    </row>
    <row r="11" spans="1:7" ht="15" x14ac:dyDescent="0.25">
      <c r="A11" s="55">
        <v>1831</v>
      </c>
      <c r="B11" s="34">
        <v>2894560.5</v>
      </c>
      <c r="C11" s="56"/>
      <c r="D11" s="56"/>
      <c r="E11" s="56"/>
      <c r="F11" s="56"/>
      <c r="G11" s="56"/>
    </row>
    <row r="12" spans="1:7" ht="15" x14ac:dyDescent="0.25">
      <c r="A12" s="55">
        <v>1832</v>
      </c>
      <c r="B12" s="34">
        <v>2911920</v>
      </c>
      <c r="C12" s="56"/>
      <c r="D12" s="56"/>
      <c r="E12" s="56"/>
      <c r="F12" s="56"/>
      <c r="G12" s="56"/>
    </row>
    <row r="13" spans="1:7" ht="15" x14ac:dyDescent="0.25">
      <c r="A13" s="55">
        <v>1833</v>
      </c>
      <c r="B13" s="34">
        <v>2940971</v>
      </c>
      <c r="C13" s="56"/>
      <c r="D13" s="56"/>
      <c r="E13" s="56"/>
      <c r="F13" s="56"/>
      <c r="G13" s="56"/>
    </row>
    <row r="14" spans="1:7" ht="15" x14ac:dyDescent="0.25">
      <c r="A14" s="55">
        <v>1834</v>
      </c>
      <c r="B14" s="34">
        <v>2971098</v>
      </c>
      <c r="C14" s="56"/>
      <c r="D14" s="56"/>
      <c r="E14" s="56"/>
      <c r="F14" s="56"/>
      <c r="G14" s="56"/>
    </row>
    <row r="15" spans="1:7" ht="15" x14ac:dyDescent="0.25">
      <c r="A15" s="55">
        <v>1835</v>
      </c>
      <c r="B15" s="34">
        <v>3004247</v>
      </c>
      <c r="C15" s="56"/>
      <c r="D15" s="56"/>
      <c r="E15" s="56"/>
      <c r="F15" s="56"/>
      <c r="G15" s="56"/>
    </row>
    <row r="16" spans="1:7" ht="15" x14ac:dyDescent="0.25">
      <c r="A16" s="55">
        <v>1836</v>
      </c>
      <c r="B16" s="34">
        <v>3042397.5</v>
      </c>
      <c r="C16" s="56"/>
      <c r="D16" s="56"/>
      <c r="E16" s="56"/>
      <c r="F16" s="56"/>
      <c r="G16" s="56"/>
    </row>
    <row r="17" spans="1:7" ht="15" x14ac:dyDescent="0.25">
      <c r="A17" s="55">
        <v>1837</v>
      </c>
      <c r="B17" s="34">
        <v>3067770</v>
      </c>
      <c r="C17" s="56"/>
      <c r="D17" s="56"/>
      <c r="E17" s="56"/>
      <c r="F17" s="56"/>
      <c r="G17" s="56"/>
    </row>
    <row r="18" spans="1:7" ht="15" x14ac:dyDescent="0.25">
      <c r="A18" s="55">
        <v>1838</v>
      </c>
      <c r="B18" s="34">
        <v>3083223</v>
      </c>
      <c r="C18" s="56"/>
      <c r="D18" s="56"/>
      <c r="E18" s="56"/>
      <c r="F18" s="56"/>
      <c r="G18" s="56"/>
    </row>
    <row r="19" spans="1:7" ht="15" x14ac:dyDescent="0.25">
      <c r="A19" s="55">
        <v>1839</v>
      </c>
      <c r="B19" s="34">
        <v>3098360.5</v>
      </c>
      <c r="C19" s="56"/>
      <c r="D19" s="56"/>
      <c r="E19" s="56"/>
      <c r="F19" s="56"/>
      <c r="G19" s="56"/>
    </row>
    <row r="20" spans="1:7" ht="15" x14ac:dyDescent="0.25">
      <c r="A20" s="55">
        <v>1840</v>
      </c>
      <c r="B20" s="34">
        <v>3122673</v>
      </c>
      <c r="C20" s="56"/>
      <c r="D20" s="56"/>
      <c r="E20" s="56"/>
      <c r="F20" s="56"/>
      <c r="G20" s="56"/>
    </row>
    <row r="21" spans="1:7" ht="15" x14ac:dyDescent="0.25">
      <c r="A21" s="55">
        <v>1841</v>
      </c>
      <c r="B21" s="34">
        <v>3156023.5</v>
      </c>
      <c r="C21" s="56"/>
      <c r="D21" s="56"/>
      <c r="E21" s="56"/>
      <c r="F21" s="56"/>
      <c r="G21" s="56"/>
    </row>
    <row r="22" spans="1:7" ht="15" x14ac:dyDescent="0.25">
      <c r="A22" s="55">
        <v>1842</v>
      </c>
      <c r="B22" s="34">
        <v>3189968</v>
      </c>
      <c r="C22" s="63">
        <v>4679</v>
      </c>
      <c r="D22" s="63">
        <v>146.67858737140938</v>
      </c>
      <c r="E22" s="56"/>
      <c r="F22" s="56"/>
      <c r="G22" s="56"/>
    </row>
    <row r="23" spans="1:7" ht="15" x14ac:dyDescent="0.25">
      <c r="A23" s="55">
        <v>1843</v>
      </c>
      <c r="B23" s="34">
        <v>3221704</v>
      </c>
      <c r="C23" s="63">
        <v>4717</v>
      </c>
      <c r="D23" s="63">
        <v>146.41320245435335</v>
      </c>
      <c r="E23" s="56"/>
      <c r="F23" s="56"/>
      <c r="G23" s="56"/>
    </row>
    <row r="24" spans="1:7" ht="15" x14ac:dyDescent="0.25">
      <c r="A24" s="55">
        <v>1844</v>
      </c>
      <c r="B24" s="34">
        <v>3255882.5</v>
      </c>
      <c r="C24" s="63">
        <v>4855</v>
      </c>
      <c r="D24" s="63">
        <v>149.11471774549605</v>
      </c>
      <c r="E24" s="3"/>
      <c r="F24" s="3"/>
      <c r="G24" s="3"/>
    </row>
    <row r="25" spans="1:7" ht="15" x14ac:dyDescent="0.25">
      <c r="A25" s="55">
        <v>1845</v>
      </c>
      <c r="B25" s="34">
        <v>3295834.5</v>
      </c>
      <c r="C25" s="63">
        <v>5377</v>
      </c>
      <c r="D25" s="63">
        <v>163.14532783730493</v>
      </c>
      <c r="E25" s="3"/>
      <c r="F25" s="3"/>
      <c r="G25" s="3"/>
    </row>
    <row r="26" spans="1:7" ht="15" x14ac:dyDescent="0.25">
      <c r="A26" s="55">
        <v>1846</v>
      </c>
      <c r="B26" s="34">
        <v>3329731.5</v>
      </c>
      <c r="C26" s="63">
        <v>4387</v>
      </c>
      <c r="D26" s="63">
        <v>131.75236501802021</v>
      </c>
      <c r="E26" s="3"/>
      <c r="F26" s="3"/>
      <c r="G26" s="3"/>
    </row>
    <row r="27" spans="1:7" ht="15" x14ac:dyDescent="0.25">
      <c r="A27" s="55">
        <v>1847</v>
      </c>
      <c r="B27" s="34">
        <v>3352499.5</v>
      </c>
      <c r="C27" s="63">
        <v>4226</v>
      </c>
      <c r="D27" s="63">
        <v>126.0552014996572</v>
      </c>
      <c r="E27" s="3"/>
      <c r="F27" s="3"/>
      <c r="G27" s="3"/>
    </row>
    <row r="28" spans="1:7" ht="15" x14ac:dyDescent="0.25">
      <c r="A28" s="55">
        <v>1848</v>
      </c>
      <c r="B28" s="34">
        <v>3379763</v>
      </c>
      <c r="C28" s="63">
        <v>4302</v>
      </c>
      <c r="D28" s="63">
        <v>127.28703166464631</v>
      </c>
      <c r="E28" s="3"/>
      <c r="F28" s="3"/>
      <c r="G28" s="3"/>
    </row>
    <row r="29" spans="1:7" ht="15" x14ac:dyDescent="0.25">
      <c r="A29" s="55">
        <v>1849</v>
      </c>
      <c r="B29" s="34">
        <v>3419370</v>
      </c>
      <c r="C29" s="63">
        <v>4444</v>
      </c>
      <c r="D29" s="63">
        <v>129.96546147389722</v>
      </c>
      <c r="E29" s="3"/>
      <c r="F29" s="3"/>
      <c r="G29" s="3"/>
    </row>
    <row r="30" spans="1:7" ht="15" x14ac:dyDescent="0.25">
      <c r="A30" s="55">
        <v>1850</v>
      </c>
      <c r="B30" s="34">
        <v>3461913.5</v>
      </c>
      <c r="C30" s="63">
        <v>4118</v>
      </c>
      <c r="D30" s="63">
        <v>118.95155670411755</v>
      </c>
      <c r="E30" s="3"/>
      <c r="F30" s="3"/>
      <c r="G30" s="3"/>
    </row>
    <row r="31" spans="1:7" ht="15" x14ac:dyDescent="0.25">
      <c r="A31" s="55">
        <v>1851</v>
      </c>
      <c r="B31" s="34">
        <v>3499594</v>
      </c>
      <c r="C31" s="63">
        <v>4753</v>
      </c>
      <c r="D31" s="63">
        <v>135.81575462753679</v>
      </c>
      <c r="E31" s="3"/>
      <c r="F31" s="3"/>
      <c r="G31" s="3"/>
    </row>
    <row r="32" spans="1:7" ht="15" x14ac:dyDescent="0.25">
      <c r="A32" s="55">
        <v>1852</v>
      </c>
      <c r="B32" s="34">
        <v>3528528</v>
      </c>
      <c r="C32" s="63">
        <v>4843</v>
      </c>
      <c r="D32" s="63">
        <v>137.25270140976636</v>
      </c>
      <c r="E32" s="3"/>
      <c r="F32" s="3"/>
      <c r="G32" s="3"/>
    </row>
    <row r="33" spans="1:7" x14ac:dyDescent="0.3">
      <c r="A33" s="55">
        <v>1853</v>
      </c>
      <c r="B33" s="34">
        <v>3551862.5</v>
      </c>
      <c r="C33" s="63">
        <v>4722</v>
      </c>
      <c r="D33" s="63">
        <v>132.94433554226831</v>
      </c>
      <c r="E33" s="3"/>
      <c r="F33" s="3"/>
      <c r="G33" s="3"/>
    </row>
    <row r="34" spans="1:7" x14ac:dyDescent="0.3">
      <c r="A34" s="55">
        <v>1854</v>
      </c>
      <c r="B34" s="34">
        <v>3585720</v>
      </c>
      <c r="C34" s="63">
        <v>4697</v>
      </c>
      <c r="D34" s="63">
        <v>130.9918231206006</v>
      </c>
      <c r="E34" s="3"/>
      <c r="F34" s="3"/>
      <c r="G34" s="3"/>
    </row>
    <row r="35" spans="1:7" x14ac:dyDescent="0.3">
      <c r="A35" s="55">
        <v>1855</v>
      </c>
      <c r="B35" s="34">
        <v>3624567.5</v>
      </c>
      <c r="C35" s="63">
        <v>4059</v>
      </c>
      <c r="D35" s="63">
        <v>111.98577485451713</v>
      </c>
      <c r="E35" s="3"/>
      <c r="F35" s="3"/>
      <c r="G35" s="3"/>
    </row>
    <row r="36" spans="1:7" x14ac:dyDescent="0.3">
      <c r="A36" s="55">
        <v>1856</v>
      </c>
      <c r="B36" s="34">
        <v>3656999.5</v>
      </c>
      <c r="C36" s="63">
        <v>4008</v>
      </c>
      <c r="D36" s="63">
        <v>109.59804615778592</v>
      </c>
      <c r="E36" s="3"/>
      <c r="F36" s="3"/>
      <c r="G36" s="3"/>
    </row>
    <row r="37" spans="1:7" x14ac:dyDescent="0.3">
      <c r="A37" s="55">
        <v>1857</v>
      </c>
      <c r="B37" s="34">
        <v>3680294.5</v>
      </c>
      <c r="C37" s="63">
        <v>4099</v>
      </c>
      <c r="D37" s="63">
        <v>111.37695638215909</v>
      </c>
      <c r="E37" s="3"/>
      <c r="F37" s="3"/>
      <c r="G37" s="3"/>
    </row>
    <row r="38" spans="1:7" x14ac:dyDescent="0.3">
      <c r="A38" s="55">
        <v>1858</v>
      </c>
      <c r="B38" s="34">
        <v>3710920.5</v>
      </c>
      <c r="C38" s="63">
        <v>4166</v>
      </c>
      <c r="D38" s="63">
        <v>112.26325112596726</v>
      </c>
      <c r="E38" s="3"/>
      <c r="F38" s="3"/>
      <c r="G38" s="3"/>
    </row>
    <row r="39" spans="1:7" x14ac:dyDescent="0.3">
      <c r="A39" s="55">
        <v>1859</v>
      </c>
      <c r="B39" s="34">
        <v>3760987.5</v>
      </c>
      <c r="C39" s="63">
        <v>4377</v>
      </c>
      <c r="D39" s="63">
        <v>116.37900950215868</v>
      </c>
      <c r="E39" s="3"/>
      <c r="F39" s="3"/>
      <c r="G39" s="3"/>
    </row>
    <row r="40" spans="1:7" x14ac:dyDescent="0.3">
      <c r="A40" s="55">
        <v>1860</v>
      </c>
      <c r="B40" s="34">
        <v>3823731.5</v>
      </c>
      <c r="C40" s="63">
        <v>4515</v>
      </c>
      <c r="D40" s="63">
        <v>118.07837448837607</v>
      </c>
      <c r="E40" s="3"/>
      <c r="F40" s="3"/>
      <c r="G40" s="3"/>
    </row>
    <row r="41" spans="1:7" x14ac:dyDescent="0.3">
      <c r="A41" s="55">
        <v>1861</v>
      </c>
      <c r="B41" s="34">
        <v>3888533.5</v>
      </c>
      <c r="C41" s="63">
        <v>3657</v>
      </c>
      <c r="D41" s="63">
        <v>94.045737294020995</v>
      </c>
      <c r="E41" s="3"/>
      <c r="F41" s="3"/>
      <c r="G41" s="3"/>
    </row>
    <row r="42" spans="1:7" x14ac:dyDescent="0.3">
      <c r="A42" s="55">
        <v>1862</v>
      </c>
      <c r="B42" s="34">
        <v>3941619</v>
      </c>
      <c r="C42" s="63">
        <v>3232</v>
      </c>
      <c r="D42" s="63">
        <v>81.996763258955269</v>
      </c>
      <c r="E42" s="3"/>
      <c r="F42" s="3"/>
      <c r="G42" s="3"/>
    </row>
    <row r="43" spans="1:7" x14ac:dyDescent="0.3">
      <c r="A43" s="55">
        <v>1863</v>
      </c>
      <c r="B43" s="34">
        <v>3994231.5</v>
      </c>
      <c r="C43" s="63">
        <v>3374</v>
      </c>
      <c r="D43" s="63">
        <v>84.471818921862692</v>
      </c>
      <c r="E43" s="3"/>
      <c r="F43" s="3"/>
      <c r="G43" s="3"/>
    </row>
    <row r="44" spans="1:7" x14ac:dyDescent="0.3">
      <c r="A44" s="55">
        <v>1864</v>
      </c>
      <c r="B44" s="34">
        <v>4046312.5</v>
      </c>
      <c r="C44" s="63">
        <v>3032</v>
      </c>
      <c r="D44" s="63">
        <v>74.932423039495845</v>
      </c>
      <c r="E44" s="3"/>
      <c r="F44" s="3"/>
      <c r="G44" s="3"/>
    </row>
    <row r="45" spans="1:7" x14ac:dyDescent="0.3">
      <c r="A45" s="55">
        <v>1865</v>
      </c>
      <c r="B45" s="34">
        <v>4092101</v>
      </c>
      <c r="C45" s="63">
        <v>2741</v>
      </c>
      <c r="D45" s="63">
        <v>66.982706438575192</v>
      </c>
      <c r="E45" s="3"/>
      <c r="F45" s="3"/>
      <c r="G45" s="3"/>
    </row>
    <row r="46" spans="1:7" x14ac:dyDescent="0.3">
      <c r="A46" s="55">
        <v>1866</v>
      </c>
      <c r="B46" s="34">
        <v>4137409</v>
      </c>
      <c r="C46" s="63">
        <v>2914</v>
      </c>
      <c r="D46" s="63">
        <v>70.430552067731284</v>
      </c>
      <c r="E46" s="3"/>
      <c r="F46" s="3"/>
      <c r="G46" s="3"/>
    </row>
    <row r="47" spans="1:7" x14ac:dyDescent="0.3">
      <c r="A47" s="55">
        <v>1867</v>
      </c>
      <c r="B47" s="34">
        <v>4178179</v>
      </c>
      <c r="C47" s="63">
        <v>2262</v>
      </c>
      <c r="D47" s="63">
        <v>54.138417717383582</v>
      </c>
      <c r="E47" s="3"/>
      <c r="F47" s="3"/>
      <c r="G47" s="3"/>
    </row>
    <row r="48" spans="1:7" x14ac:dyDescent="0.3">
      <c r="A48" s="55">
        <v>1868</v>
      </c>
      <c r="B48" s="34">
        <v>4184380.5</v>
      </c>
      <c r="C48" s="63">
        <v>2217</v>
      </c>
      <c r="D48" s="63">
        <v>52.982753360981398</v>
      </c>
      <c r="E48" s="3"/>
      <c r="F48" s="3"/>
      <c r="G48" s="3"/>
    </row>
    <row r="49" spans="1:7" x14ac:dyDescent="0.3">
      <c r="A49" s="55">
        <v>1869</v>
      </c>
      <c r="B49" s="34">
        <v>4165918.5</v>
      </c>
      <c r="C49" s="63">
        <v>2292</v>
      </c>
      <c r="D49" s="63">
        <v>55.017879010355095</v>
      </c>
      <c r="E49" s="3"/>
      <c r="F49" s="3"/>
      <c r="G49" s="3"/>
    </row>
    <row r="50" spans="1:7" x14ac:dyDescent="0.3">
      <c r="A50" s="55">
        <v>1870</v>
      </c>
      <c r="B50" s="34">
        <v>4163641</v>
      </c>
      <c r="C50" s="63">
        <v>2604</v>
      </c>
      <c r="D50" s="63">
        <v>62.541415073970114</v>
      </c>
      <c r="E50" s="3"/>
      <c r="F50" s="3"/>
      <c r="G50" s="3"/>
    </row>
    <row r="51" spans="1:7" x14ac:dyDescent="0.3">
      <c r="A51" s="55">
        <v>1871</v>
      </c>
      <c r="B51" s="34">
        <v>4186351</v>
      </c>
      <c r="C51" s="63">
        <v>2561</v>
      </c>
      <c r="D51" s="63">
        <v>61.174994643306306</v>
      </c>
      <c r="E51" s="3"/>
      <c r="F51" s="3"/>
      <c r="G51" s="3"/>
    </row>
    <row r="52" spans="1:7" x14ac:dyDescent="0.3">
      <c r="A52" s="55">
        <v>1872</v>
      </c>
      <c r="B52" s="34">
        <v>4227294.5</v>
      </c>
      <c r="C52" s="63">
        <v>2799</v>
      </c>
      <c r="D52" s="63">
        <v>66.212562195512987</v>
      </c>
      <c r="E52" s="3"/>
      <c r="F52" s="3"/>
      <c r="G52" s="3"/>
    </row>
    <row r="53" spans="1:7" x14ac:dyDescent="0.3">
      <c r="A53" s="55">
        <v>1873</v>
      </c>
      <c r="B53" s="34">
        <v>4274192</v>
      </c>
      <c r="C53" s="63">
        <v>2948</v>
      </c>
      <c r="D53" s="63">
        <v>68.972100457817518</v>
      </c>
      <c r="E53" s="3"/>
      <c r="F53" s="3"/>
      <c r="G53" s="3"/>
    </row>
    <row r="54" spans="1:7" x14ac:dyDescent="0.3">
      <c r="A54" s="55">
        <v>1874</v>
      </c>
      <c r="B54" s="34">
        <v>4319765.5</v>
      </c>
      <c r="C54" s="63">
        <v>3213</v>
      </c>
      <c r="D54" s="63">
        <v>74.379037473214694</v>
      </c>
      <c r="E54" s="3"/>
      <c r="F54" s="3"/>
      <c r="G54" s="3"/>
    </row>
    <row r="55" spans="1:7" x14ac:dyDescent="0.3">
      <c r="A55" s="55">
        <v>1875</v>
      </c>
      <c r="B55" s="34">
        <v>4362425</v>
      </c>
      <c r="C55" s="63">
        <v>3308</v>
      </c>
      <c r="D55" s="63">
        <v>75.829383886255926</v>
      </c>
      <c r="E55" s="3"/>
      <c r="F55" s="3"/>
      <c r="G55" s="3"/>
    </row>
    <row r="56" spans="1:7" x14ac:dyDescent="0.3">
      <c r="A56" s="55">
        <v>1876</v>
      </c>
      <c r="B56" s="34">
        <v>4406502</v>
      </c>
      <c r="C56" s="63">
        <v>3472</v>
      </c>
      <c r="D56" s="63">
        <v>78.792656851171301</v>
      </c>
      <c r="E56" s="3"/>
      <c r="F56" s="3"/>
      <c r="G56" s="3"/>
    </row>
    <row r="57" spans="1:7" x14ac:dyDescent="0.3">
      <c r="A57" s="55">
        <v>1877</v>
      </c>
      <c r="B57" s="34">
        <v>4457127.5</v>
      </c>
      <c r="C57" s="63">
        <v>3335</v>
      </c>
      <c r="D57" s="63">
        <v>74.823975755685694</v>
      </c>
      <c r="E57" s="3"/>
      <c r="F57" s="3"/>
      <c r="G57" s="3"/>
    </row>
    <row r="58" spans="1:7" x14ac:dyDescent="0.3">
      <c r="A58" s="55">
        <v>1878</v>
      </c>
      <c r="B58" s="34">
        <v>4508202.5</v>
      </c>
      <c r="C58" s="63">
        <v>3494</v>
      </c>
      <c r="D58" s="63">
        <v>77.503173382295941</v>
      </c>
      <c r="E58" s="3"/>
      <c r="F58" s="3"/>
      <c r="G58" s="3"/>
    </row>
    <row r="59" spans="1:7" x14ac:dyDescent="0.3">
      <c r="A59" s="55">
        <v>1879</v>
      </c>
      <c r="B59" s="34">
        <v>4555382</v>
      </c>
      <c r="C59" s="63">
        <v>3151</v>
      </c>
      <c r="D59" s="63">
        <v>69.170927926571252</v>
      </c>
      <c r="E59" s="3"/>
      <c r="F59" s="3"/>
      <c r="G59" s="3"/>
    </row>
    <row r="60" spans="1:7" x14ac:dyDescent="0.3">
      <c r="A60" s="55">
        <v>1880</v>
      </c>
      <c r="B60" s="34">
        <v>4572284.5</v>
      </c>
      <c r="C60" s="63">
        <v>3017</v>
      </c>
      <c r="D60" s="63">
        <v>65.984520429557691</v>
      </c>
      <c r="E60" s="3"/>
      <c r="F60" s="3"/>
      <c r="G60" s="3"/>
    </row>
    <row r="61" spans="1:7" x14ac:dyDescent="0.3">
      <c r="A61" s="55">
        <v>1881</v>
      </c>
      <c r="B61" s="34">
        <v>4568956.5</v>
      </c>
      <c r="C61" s="63">
        <v>3286</v>
      </c>
      <c r="D61" s="63">
        <v>71.920141940506554</v>
      </c>
      <c r="E61" s="3"/>
      <c r="F61" s="3"/>
      <c r="G61" s="3"/>
    </row>
    <row r="62" spans="1:7" x14ac:dyDescent="0.3">
      <c r="A62" s="55">
        <v>1882</v>
      </c>
      <c r="B62" s="34">
        <v>4575680</v>
      </c>
      <c r="C62" s="63">
        <v>3346</v>
      </c>
      <c r="D62" s="63">
        <v>73.125743058955166</v>
      </c>
      <c r="E62" s="3"/>
      <c r="F62" s="3"/>
      <c r="G62" s="3"/>
    </row>
    <row r="63" spans="1:7" x14ac:dyDescent="0.3">
      <c r="A63" s="55">
        <v>1883</v>
      </c>
      <c r="B63" s="34">
        <v>4591355</v>
      </c>
      <c r="C63" s="63">
        <v>3161</v>
      </c>
      <c r="D63" s="63">
        <v>68.846778347568417</v>
      </c>
      <c r="E63" s="3"/>
      <c r="F63" s="3"/>
      <c r="G63" s="3"/>
    </row>
    <row r="64" spans="1:7" x14ac:dyDescent="0.3">
      <c r="A64" s="55">
        <v>1884</v>
      </c>
      <c r="B64" s="34">
        <v>4624021.5</v>
      </c>
      <c r="C64" s="63">
        <v>3273</v>
      </c>
      <c r="D64" s="63">
        <v>70.782542857986286</v>
      </c>
      <c r="E64" s="3"/>
      <c r="F64" s="3"/>
      <c r="G64" s="3"/>
    </row>
    <row r="65" spans="1:7" x14ac:dyDescent="0.3">
      <c r="A65" s="55">
        <v>1885</v>
      </c>
      <c r="B65" s="34">
        <v>4663608.5</v>
      </c>
      <c r="C65" s="63">
        <v>3539</v>
      </c>
      <c r="D65" s="63">
        <v>75.885443643050223</v>
      </c>
      <c r="E65" s="3"/>
      <c r="F65" s="3"/>
      <c r="G65" s="3"/>
    </row>
    <row r="66" spans="1:7" x14ac:dyDescent="0.3">
      <c r="A66" s="55">
        <v>1886</v>
      </c>
      <c r="B66" s="34">
        <v>4699979</v>
      </c>
      <c r="C66" s="63">
        <v>3487</v>
      </c>
      <c r="D66" s="63">
        <v>74.191820857071917</v>
      </c>
      <c r="E66" s="3"/>
      <c r="F66" s="3"/>
      <c r="G66" s="3"/>
    </row>
    <row r="67" spans="1:7" x14ac:dyDescent="0.3">
      <c r="A67" s="55">
        <v>1887</v>
      </c>
      <c r="B67" s="34">
        <v>4726045</v>
      </c>
      <c r="C67" s="63">
        <v>3260</v>
      </c>
      <c r="D67" s="63">
        <v>68.979453221456836</v>
      </c>
      <c r="E67" s="3"/>
      <c r="F67" s="3"/>
      <c r="G67" s="3"/>
    </row>
    <row r="68" spans="1:7" x14ac:dyDescent="0.3">
      <c r="A68" s="55">
        <v>1888</v>
      </c>
      <c r="B68" s="34">
        <v>4741579</v>
      </c>
      <c r="C68" s="63">
        <v>3648</v>
      </c>
      <c r="D68" s="63">
        <v>76.936396082402084</v>
      </c>
      <c r="E68" s="3"/>
      <c r="F68" s="3"/>
      <c r="G68" s="3"/>
    </row>
    <row r="69" spans="1:7" x14ac:dyDescent="0.3">
      <c r="A69" s="55">
        <v>1889</v>
      </c>
      <c r="B69" s="34">
        <v>4761333</v>
      </c>
      <c r="C69" s="63">
        <v>3311</v>
      </c>
      <c r="D69" s="63">
        <v>69.539349589705239</v>
      </c>
      <c r="E69" s="3"/>
      <c r="F69" s="3"/>
      <c r="G69" s="3"/>
    </row>
    <row r="70" spans="1:7" x14ac:dyDescent="0.3">
      <c r="A70" s="55">
        <v>1890</v>
      </c>
      <c r="B70" s="34">
        <v>4779695</v>
      </c>
      <c r="C70" s="63">
        <v>3490</v>
      </c>
      <c r="D70" s="63">
        <v>73.017211349259739</v>
      </c>
      <c r="E70" s="3"/>
      <c r="F70" s="3"/>
      <c r="G70" s="3"/>
    </row>
    <row r="71" spans="1:7" x14ac:dyDescent="0.3">
      <c r="A71" s="55">
        <v>1891</v>
      </c>
      <c r="B71" s="34">
        <v>4793866</v>
      </c>
      <c r="C71" s="63">
        <v>3410</v>
      </c>
      <c r="D71" s="63">
        <v>71.132568161062494</v>
      </c>
      <c r="E71" s="3"/>
      <c r="F71" s="3"/>
      <c r="G71" s="3"/>
    </row>
    <row r="72" spans="1:7" x14ac:dyDescent="0.3">
      <c r="A72" s="55">
        <v>1892</v>
      </c>
      <c r="B72" s="34">
        <v>4804808</v>
      </c>
      <c r="C72" s="63">
        <v>3343</v>
      </c>
      <c r="D72" s="63">
        <v>69.576141231866075</v>
      </c>
      <c r="E72" s="3"/>
      <c r="F72" s="3"/>
      <c r="G72" s="3"/>
    </row>
    <row r="73" spans="1:7" x14ac:dyDescent="0.3">
      <c r="A73" s="55">
        <v>1893</v>
      </c>
      <c r="B73" s="34">
        <v>4815507.5</v>
      </c>
      <c r="C73" s="63">
        <v>3262</v>
      </c>
      <c r="D73" s="63">
        <v>67.73948540210975</v>
      </c>
      <c r="E73" s="3"/>
      <c r="F73" s="3"/>
      <c r="G73" s="3"/>
    </row>
    <row r="74" spans="1:7" x14ac:dyDescent="0.3">
      <c r="A74" s="55">
        <v>1894</v>
      </c>
      <c r="B74" s="34">
        <v>4848666.5</v>
      </c>
      <c r="C74" s="63">
        <v>3518</v>
      </c>
      <c r="D74" s="63">
        <v>72.556031642926982</v>
      </c>
      <c r="E74" s="3"/>
      <c r="F74" s="3"/>
      <c r="G74" s="3"/>
    </row>
    <row r="75" spans="1:7" x14ac:dyDescent="0.3">
      <c r="A75" s="55">
        <v>1895</v>
      </c>
      <c r="B75" s="34">
        <v>4896221.5</v>
      </c>
      <c r="C75" s="63">
        <v>3788</v>
      </c>
      <c r="D75" s="63">
        <v>77.365780939444832</v>
      </c>
      <c r="E75" s="3"/>
      <c r="F75" s="3"/>
      <c r="G75" s="3"/>
    </row>
    <row r="76" spans="1:7" x14ac:dyDescent="0.3">
      <c r="A76" s="55">
        <v>1896</v>
      </c>
      <c r="B76" s="34">
        <v>4940914</v>
      </c>
      <c r="C76" s="63">
        <v>3838</v>
      </c>
      <c r="D76" s="63">
        <v>77.677935701775013</v>
      </c>
      <c r="E76" s="3"/>
      <c r="F76" s="3"/>
      <c r="G76" s="3"/>
    </row>
    <row r="77" spans="1:7" x14ac:dyDescent="0.3">
      <c r="A77" s="55">
        <v>1897</v>
      </c>
      <c r="B77" s="34">
        <v>4986100</v>
      </c>
      <c r="C77" s="63">
        <v>3946</v>
      </c>
      <c r="D77" s="63">
        <v>79.140009225647304</v>
      </c>
      <c r="E77" s="3"/>
      <c r="F77" s="3"/>
      <c r="G77" s="3"/>
    </row>
    <row r="78" spans="1:7" x14ac:dyDescent="0.3">
      <c r="A78" s="55">
        <v>1898</v>
      </c>
      <c r="B78" s="34">
        <v>5036275</v>
      </c>
      <c r="C78" s="63">
        <v>3981</v>
      </c>
      <c r="D78" s="63">
        <v>79.046517515425592</v>
      </c>
      <c r="E78" s="3"/>
      <c r="F78" s="3"/>
      <c r="G78" s="3"/>
    </row>
    <row r="79" spans="1:7" x14ac:dyDescent="0.3">
      <c r="A79" s="55">
        <v>1899</v>
      </c>
      <c r="B79" s="34">
        <v>5080160</v>
      </c>
      <c r="C79" s="63">
        <v>3903</v>
      </c>
      <c r="D79" s="63">
        <v>76.828288872791404</v>
      </c>
      <c r="E79" s="3"/>
      <c r="F79" s="3"/>
      <c r="G79" s="3"/>
    </row>
    <row r="80" spans="1:7" x14ac:dyDescent="0.3">
      <c r="A80" s="55">
        <v>1900</v>
      </c>
      <c r="B80" s="34">
        <v>5116921.5</v>
      </c>
      <c r="C80" s="63">
        <v>3964</v>
      </c>
      <c r="D80" s="63">
        <v>77.468454421276547</v>
      </c>
      <c r="E80" s="3"/>
      <c r="F80" s="3"/>
      <c r="G80" s="3"/>
    </row>
    <row r="81" spans="1:7" x14ac:dyDescent="0.3">
      <c r="A81" s="55">
        <v>1901</v>
      </c>
      <c r="B81" s="34">
        <v>5155834.5</v>
      </c>
      <c r="C81" s="63">
        <v>3976</v>
      </c>
      <c r="D81" s="63">
        <v>77.116517219472428</v>
      </c>
      <c r="E81" s="3"/>
      <c r="F81" s="3"/>
      <c r="G81" s="3"/>
    </row>
    <row r="82" spans="1:7" x14ac:dyDescent="0.3">
      <c r="A82" s="55">
        <v>1902</v>
      </c>
      <c r="B82" s="34">
        <v>5186990</v>
      </c>
      <c r="C82" s="63">
        <v>3802</v>
      </c>
      <c r="D82" s="63">
        <v>73.298772505827074</v>
      </c>
      <c r="E82" s="3"/>
      <c r="F82" s="3"/>
      <c r="G82" s="3"/>
    </row>
    <row r="83" spans="1:7" x14ac:dyDescent="0.3">
      <c r="A83" s="55">
        <v>1903</v>
      </c>
      <c r="B83" s="34">
        <v>5210021.5</v>
      </c>
      <c r="C83" s="63">
        <v>3784</v>
      </c>
      <c r="D83" s="63">
        <v>72.629258823596032</v>
      </c>
      <c r="E83" s="3"/>
      <c r="F83" s="3"/>
      <c r="G83" s="3"/>
    </row>
    <row r="84" spans="1:7" x14ac:dyDescent="0.3">
      <c r="A84" s="55">
        <v>1904</v>
      </c>
      <c r="B84" s="34">
        <v>5241051</v>
      </c>
      <c r="C84" s="63">
        <v>3575</v>
      </c>
      <c r="D84" s="63">
        <v>68.211509485406651</v>
      </c>
      <c r="E84" s="3"/>
      <c r="F84" s="3"/>
      <c r="G84" s="3"/>
    </row>
    <row r="85" spans="1:7" x14ac:dyDescent="0.3">
      <c r="A85" s="55">
        <v>1905</v>
      </c>
      <c r="B85" s="34">
        <v>5277848</v>
      </c>
      <c r="C85" s="63">
        <v>3726</v>
      </c>
      <c r="D85" s="63">
        <v>70.596955425772023</v>
      </c>
      <c r="E85" s="3"/>
      <c r="F85" s="3"/>
      <c r="G85" s="3"/>
    </row>
    <row r="86" spans="1:7" x14ac:dyDescent="0.3">
      <c r="A86" s="55">
        <v>1906</v>
      </c>
      <c r="B86" s="34">
        <v>5315970</v>
      </c>
      <c r="C86" s="63">
        <v>3981</v>
      </c>
      <c r="D86" s="63">
        <v>74.887555798847629</v>
      </c>
      <c r="E86" s="3"/>
      <c r="F86" s="3"/>
      <c r="G86" s="3"/>
    </row>
    <row r="87" spans="1:7" x14ac:dyDescent="0.3">
      <c r="A87" s="55">
        <v>1907</v>
      </c>
      <c r="B87" s="34">
        <v>5357384</v>
      </c>
      <c r="C87" s="63">
        <v>3780</v>
      </c>
      <c r="D87" s="63">
        <v>70.556824002162259</v>
      </c>
      <c r="E87" s="3"/>
      <c r="F87" s="3"/>
      <c r="G87" s="3"/>
    </row>
    <row r="88" spans="1:7" x14ac:dyDescent="0.3">
      <c r="A88" s="55">
        <v>1908</v>
      </c>
      <c r="B88" s="34">
        <v>5403656.5</v>
      </c>
      <c r="C88" s="63">
        <v>3701</v>
      </c>
      <c r="D88" s="63">
        <v>68.490659981810467</v>
      </c>
      <c r="E88" s="56"/>
      <c r="F88" s="56"/>
      <c r="G88" s="56"/>
    </row>
    <row r="89" spans="1:7" x14ac:dyDescent="0.3">
      <c r="A89" s="55">
        <v>1909</v>
      </c>
      <c r="B89" s="34">
        <v>5453020.5</v>
      </c>
      <c r="C89" s="63">
        <v>3448</v>
      </c>
      <c r="D89" s="63">
        <v>63.231011143273712</v>
      </c>
      <c r="E89" s="56"/>
      <c r="F89" s="56"/>
      <c r="G89" s="56"/>
    </row>
    <row r="90" spans="1:7" x14ac:dyDescent="0.3">
      <c r="A90" s="55">
        <v>1910</v>
      </c>
      <c r="B90" s="34">
        <v>5499422</v>
      </c>
      <c r="C90" s="63">
        <v>3487</v>
      </c>
      <c r="D90" s="63">
        <v>63.406663463905836</v>
      </c>
      <c r="E90" s="56"/>
      <c r="F90" s="56"/>
      <c r="G90" s="56"/>
    </row>
    <row r="91" spans="1:7" x14ac:dyDescent="0.3">
      <c r="A91" s="55">
        <v>1911</v>
      </c>
      <c r="B91" s="34">
        <v>5542101</v>
      </c>
      <c r="C91" s="63">
        <v>3541</v>
      </c>
      <c r="D91" s="63">
        <v>63.892736707613238</v>
      </c>
      <c r="E91" s="56"/>
      <c r="F91" s="56"/>
      <c r="G91" s="56"/>
    </row>
    <row r="92" spans="1:7" x14ac:dyDescent="0.3">
      <c r="A92" s="55">
        <v>1912</v>
      </c>
      <c r="B92" s="34">
        <v>5582995.5</v>
      </c>
      <c r="C92" s="63">
        <v>3835</v>
      </c>
      <c r="D92" s="63">
        <v>68.690723465566109</v>
      </c>
      <c r="E92" s="56"/>
      <c r="F92" s="56"/>
      <c r="G92" s="56"/>
    </row>
    <row r="93" spans="1:7" x14ac:dyDescent="0.3">
      <c r="A93" s="55">
        <v>1913</v>
      </c>
      <c r="B93" s="34">
        <v>5621387.5</v>
      </c>
      <c r="C93" s="63">
        <v>3234</v>
      </c>
      <c r="D93" s="63">
        <v>57.530280557958335</v>
      </c>
      <c r="E93" s="56">
        <v>85</v>
      </c>
      <c r="F93" s="56">
        <v>26</v>
      </c>
      <c r="G93" s="56"/>
    </row>
    <row r="94" spans="1:7" x14ac:dyDescent="0.3">
      <c r="A94" s="55">
        <v>1914</v>
      </c>
      <c r="B94" s="34">
        <v>5659095</v>
      </c>
      <c r="C94" s="63">
        <v>2750</v>
      </c>
      <c r="D94" s="63">
        <v>48.594342381599887</v>
      </c>
      <c r="E94" s="56">
        <v>63</v>
      </c>
      <c r="F94" s="56">
        <v>20</v>
      </c>
      <c r="G94" s="56"/>
    </row>
    <row r="95" spans="1:7" x14ac:dyDescent="0.3">
      <c r="A95" s="55">
        <v>1915</v>
      </c>
      <c r="B95" s="34">
        <v>5696173.5</v>
      </c>
      <c r="C95" s="63">
        <v>2499</v>
      </c>
      <c r="D95" s="63">
        <v>43.871556932035169</v>
      </c>
      <c r="E95" s="56">
        <v>49</v>
      </c>
      <c r="F95" s="56">
        <v>15</v>
      </c>
      <c r="G95" s="56"/>
    </row>
    <row r="96" spans="1:7" x14ac:dyDescent="0.3">
      <c r="A96" s="55">
        <v>1916</v>
      </c>
      <c r="B96" s="34">
        <v>5735153</v>
      </c>
      <c r="C96" s="63">
        <v>2500</v>
      </c>
      <c r="D96" s="63">
        <v>43.590816147363462</v>
      </c>
      <c r="E96" s="56">
        <v>59</v>
      </c>
      <c r="F96" s="56">
        <v>18</v>
      </c>
      <c r="G96" s="56"/>
    </row>
    <row r="97" spans="1:7" x14ac:dyDescent="0.3">
      <c r="A97" s="55">
        <v>1917</v>
      </c>
      <c r="B97" s="34">
        <v>5779206.5</v>
      </c>
      <c r="C97" s="63">
        <v>1590</v>
      </c>
      <c r="D97" s="63">
        <v>27.512427527896776</v>
      </c>
      <c r="E97" s="56">
        <v>44</v>
      </c>
      <c r="F97" s="56">
        <v>13</v>
      </c>
      <c r="G97" s="56"/>
    </row>
    <row r="98" spans="1:7" x14ac:dyDescent="0.3">
      <c r="A98" s="55">
        <v>1918</v>
      </c>
      <c r="B98" s="34">
        <v>5807348.5</v>
      </c>
      <c r="C98" s="63">
        <v>1518</v>
      </c>
      <c r="D98" s="63">
        <v>26.139295756058036</v>
      </c>
      <c r="E98" s="56">
        <v>39</v>
      </c>
      <c r="F98" s="56">
        <v>12</v>
      </c>
      <c r="G98" s="56"/>
    </row>
    <row r="99" spans="1:7" x14ac:dyDescent="0.3">
      <c r="A99" s="55">
        <v>1919</v>
      </c>
      <c r="B99" s="34">
        <v>5830443.5</v>
      </c>
      <c r="C99" s="63">
        <v>2160</v>
      </c>
      <c r="D99" s="63">
        <v>37.04692447495632</v>
      </c>
      <c r="E99" s="56">
        <v>37</v>
      </c>
      <c r="F99" s="56">
        <v>11</v>
      </c>
      <c r="G99" s="56"/>
    </row>
    <row r="100" spans="1:7" x14ac:dyDescent="0.3">
      <c r="A100" s="55">
        <v>1920</v>
      </c>
      <c r="B100" s="34">
        <v>5875763</v>
      </c>
      <c r="C100" s="63">
        <v>2672</v>
      </c>
      <c r="D100" s="63">
        <v>45.474945126275514</v>
      </c>
      <c r="E100" s="56">
        <v>36</v>
      </c>
      <c r="F100" s="56">
        <v>11</v>
      </c>
      <c r="G100" s="56"/>
    </row>
    <row r="101" spans="1:7" x14ac:dyDescent="0.3">
      <c r="A101" s="55">
        <v>1921</v>
      </c>
      <c r="B101" s="34">
        <v>5929402.5</v>
      </c>
      <c r="C101" s="63">
        <v>2210</v>
      </c>
      <c r="D101" s="63">
        <v>37.271883634143578</v>
      </c>
      <c r="E101" s="56">
        <v>41</v>
      </c>
      <c r="F101" s="56">
        <v>12</v>
      </c>
      <c r="G101" s="56"/>
    </row>
    <row r="102" spans="1:7" x14ac:dyDescent="0.3">
      <c r="A102" s="55">
        <v>1922</v>
      </c>
      <c r="B102" s="34">
        <v>5970918</v>
      </c>
      <c r="C102" s="63">
        <v>1814</v>
      </c>
      <c r="D102" s="63">
        <v>30.380588043580566</v>
      </c>
      <c r="E102" s="56">
        <v>30</v>
      </c>
      <c r="F102" s="56">
        <v>9</v>
      </c>
      <c r="G102" s="56"/>
    </row>
    <row r="103" spans="1:7" x14ac:dyDescent="0.3">
      <c r="A103" s="55">
        <v>1923</v>
      </c>
      <c r="B103" s="34">
        <v>5996639.5</v>
      </c>
      <c r="C103" s="63">
        <v>1963</v>
      </c>
      <c r="D103" s="63">
        <v>32.735000995140695</v>
      </c>
      <c r="E103" s="56">
        <v>30</v>
      </c>
      <c r="F103" s="56">
        <v>9</v>
      </c>
      <c r="G103" s="56"/>
    </row>
    <row r="104" spans="1:7" x14ac:dyDescent="0.3">
      <c r="A104" s="55">
        <v>1924</v>
      </c>
      <c r="B104" s="34">
        <v>6020938.5</v>
      </c>
      <c r="C104" s="63">
        <v>1925</v>
      </c>
      <c r="D104" s="63">
        <v>31.971759884277176</v>
      </c>
      <c r="E104" s="56">
        <v>15</v>
      </c>
      <c r="F104" s="56">
        <v>4</v>
      </c>
      <c r="G104" s="56"/>
    </row>
    <row r="105" spans="1:7" x14ac:dyDescent="0.3">
      <c r="A105" s="55">
        <v>1925</v>
      </c>
      <c r="B105" s="34">
        <v>6044840</v>
      </c>
      <c r="C105" s="63">
        <v>2392</v>
      </c>
      <c r="D105" s="63">
        <v>39.570939842907336</v>
      </c>
      <c r="E105" s="56">
        <v>33</v>
      </c>
      <c r="F105" s="56">
        <v>9</v>
      </c>
      <c r="G105" s="56"/>
    </row>
    <row r="106" spans="1:7" x14ac:dyDescent="0.3">
      <c r="A106" s="55">
        <v>1926</v>
      </c>
      <c r="B106" s="34">
        <v>6063965</v>
      </c>
      <c r="C106" s="63">
        <v>2164</v>
      </c>
      <c r="D106" s="63">
        <v>35.686221803720834</v>
      </c>
      <c r="E106" s="56">
        <v>32</v>
      </c>
      <c r="F106" s="56">
        <v>9</v>
      </c>
      <c r="G106" s="56"/>
    </row>
    <row r="107" spans="1:7" x14ac:dyDescent="0.3">
      <c r="A107" s="55">
        <v>1927</v>
      </c>
      <c r="B107" s="34">
        <v>6081145.5</v>
      </c>
      <c r="C107" s="63">
        <v>2270</v>
      </c>
      <c r="D107" s="63">
        <v>37.328493455714884</v>
      </c>
      <c r="E107" s="56">
        <v>20</v>
      </c>
      <c r="F107" s="56">
        <v>6</v>
      </c>
      <c r="G107" s="56"/>
    </row>
    <row r="108" spans="1:7" x14ac:dyDescent="0.3">
      <c r="A108" s="55">
        <v>1928</v>
      </c>
      <c r="B108" s="34">
        <v>6096556.5</v>
      </c>
      <c r="C108" s="63">
        <v>2428</v>
      </c>
      <c r="D108" s="63">
        <v>39.825760656856048</v>
      </c>
      <c r="E108" s="56">
        <v>38</v>
      </c>
      <c r="F108" s="56">
        <v>11</v>
      </c>
      <c r="G108" s="56"/>
    </row>
    <row r="109" spans="1:7" x14ac:dyDescent="0.3">
      <c r="A109" s="55">
        <v>1929</v>
      </c>
      <c r="B109" s="34">
        <v>6112635</v>
      </c>
      <c r="C109" s="63">
        <v>2558</v>
      </c>
      <c r="D109" s="63">
        <v>41.847746511937977</v>
      </c>
      <c r="E109" s="56">
        <v>31</v>
      </c>
      <c r="F109" s="56">
        <v>9</v>
      </c>
      <c r="G109" s="56"/>
    </row>
    <row r="110" spans="1:7" x14ac:dyDescent="0.3">
      <c r="A110" s="55">
        <v>1930</v>
      </c>
      <c r="B110" s="34">
        <v>6131135.5</v>
      </c>
      <c r="C110" s="63">
        <v>2817</v>
      </c>
      <c r="D110" s="63">
        <v>45.945812158286174</v>
      </c>
      <c r="E110" s="56">
        <v>26</v>
      </c>
      <c r="F110" s="56">
        <v>8</v>
      </c>
      <c r="G110" s="56"/>
    </row>
    <row r="111" spans="1:7" x14ac:dyDescent="0.3">
      <c r="A111" s="55">
        <v>1931</v>
      </c>
      <c r="B111" s="34">
        <v>6152318.5</v>
      </c>
      <c r="C111" s="63">
        <v>2977</v>
      </c>
      <c r="D111" s="63">
        <v>48.388262083635624</v>
      </c>
      <c r="E111" s="56">
        <v>39</v>
      </c>
      <c r="F111" s="56">
        <v>12</v>
      </c>
      <c r="G111" s="56"/>
    </row>
    <row r="112" spans="1:7" x14ac:dyDescent="0.3">
      <c r="A112" s="55">
        <v>1932</v>
      </c>
      <c r="B112" s="34">
        <v>6176405</v>
      </c>
      <c r="C112" s="63">
        <v>2640</v>
      </c>
      <c r="D112" s="63">
        <v>42.743311036112431</v>
      </c>
      <c r="E112" s="56">
        <v>32</v>
      </c>
      <c r="F112" s="56">
        <v>10</v>
      </c>
      <c r="G112" s="56"/>
    </row>
    <row r="113" spans="1:7" x14ac:dyDescent="0.3">
      <c r="A113" s="55">
        <v>1933</v>
      </c>
      <c r="B113" s="34">
        <v>6200965</v>
      </c>
      <c r="C113" s="63">
        <v>2648</v>
      </c>
      <c r="D113" s="63">
        <v>42.703030899222945</v>
      </c>
      <c r="E113" s="56">
        <v>40</v>
      </c>
      <c r="F113" s="56">
        <v>13</v>
      </c>
      <c r="G113" s="56"/>
    </row>
    <row r="114" spans="1:7" x14ac:dyDescent="0.3">
      <c r="A114" s="55">
        <v>1934</v>
      </c>
      <c r="B114" s="34">
        <v>6222328</v>
      </c>
      <c r="C114" s="63">
        <v>2800</v>
      </c>
      <c r="D114" s="63">
        <v>44.999235013004778</v>
      </c>
      <c r="E114" s="56">
        <v>36</v>
      </c>
      <c r="F114" s="56">
        <v>11</v>
      </c>
      <c r="G114" s="56"/>
    </row>
    <row r="115" spans="1:7" x14ac:dyDescent="0.3">
      <c r="A115" s="55">
        <v>1935</v>
      </c>
      <c r="B115" s="34">
        <v>6241798</v>
      </c>
      <c r="C115" s="63">
        <v>2701</v>
      </c>
      <c r="D115" s="63">
        <v>43.272787744813279</v>
      </c>
      <c r="E115" s="56">
        <v>32</v>
      </c>
      <c r="F115" s="56">
        <v>10</v>
      </c>
      <c r="G115" s="56"/>
    </row>
    <row r="116" spans="1:7" x14ac:dyDescent="0.3">
      <c r="A116" s="55">
        <v>1936</v>
      </c>
      <c r="B116" s="34">
        <v>6258697</v>
      </c>
      <c r="C116" s="63">
        <v>2740</v>
      </c>
      <c r="D116" s="63">
        <v>43.779080533855527</v>
      </c>
      <c r="E116" s="56">
        <v>53</v>
      </c>
      <c r="F116" s="56">
        <v>15</v>
      </c>
      <c r="G116" s="56"/>
    </row>
    <row r="117" spans="1:7" x14ac:dyDescent="0.3">
      <c r="A117" s="55">
        <v>1937</v>
      </c>
      <c r="B117" s="34">
        <v>6275805</v>
      </c>
      <c r="C117" s="63">
        <v>2921</v>
      </c>
      <c r="D117" s="63">
        <v>46.543829835375696</v>
      </c>
      <c r="E117" s="56">
        <v>58</v>
      </c>
      <c r="F117" s="56">
        <v>17</v>
      </c>
      <c r="G117" s="56"/>
    </row>
    <row r="118" spans="1:7" x14ac:dyDescent="0.3">
      <c r="A118" s="55">
        <v>1938</v>
      </c>
      <c r="B118" s="34">
        <v>6297468</v>
      </c>
      <c r="C118" s="63">
        <v>3141</v>
      </c>
      <c r="D118" s="63">
        <v>49.877188736806602</v>
      </c>
      <c r="E118" s="56">
        <v>70</v>
      </c>
      <c r="F118" s="56">
        <v>22</v>
      </c>
      <c r="G118" s="56"/>
    </row>
    <row r="119" spans="1:7" x14ac:dyDescent="0.3">
      <c r="A119" s="55">
        <v>1939</v>
      </c>
      <c r="B119" s="34">
        <v>6325758.5</v>
      </c>
      <c r="C119" s="63">
        <v>2998</v>
      </c>
      <c r="D119" s="63">
        <v>47.393526009568653</v>
      </c>
      <c r="E119" s="56">
        <v>61</v>
      </c>
      <c r="F119" s="56">
        <v>20</v>
      </c>
      <c r="G119" s="56"/>
    </row>
    <row r="120" spans="1:7" x14ac:dyDescent="0.3">
      <c r="A120" s="55">
        <v>1940</v>
      </c>
      <c r="B120" s="34">
        <v>6356367.5</v>
      </c>
      <c r="C120" s="63">
        <v>2470</v>
      </c>
      <c r="D120" s="63">
        <v>38.858672032414738</v>
      </c>
      <c r="E120" s="56">
        <v>60</v>
      </c>
      <c r="F120" s="56">
        <v>20</v>
      </c>
      <c r="G120" s="56"/>
    </row>
    <row r="121" spans="1:7" x14ac:dyDescent="0.3">
      <c r="A121" s="55">
        <v>1941</v>
      </c>
      <c r="B121" s="34">
        <v>6388953</v>
      </c>
      <c r="C121" s="63">
        <v>3156</v>
      </c>
      <c r="D121" s="63">
        <v>49.397765173730342</v>
      </c>
      <c r="E121" s="56">
        <v>79</v>
      </c>
      <c r="F121" s="56">
        <v>27</v>
      </c>
      <c r="G121" s="56"/>
    </row>
    <row r="122" spans="1:7" x14ac:dyDescent="0.3">
      <c r="A122" s="55">
        <v>1942</v>
      </c>
      <c r="B122" s="34">
        <v>6432337</v>
      </c>
      <c r="C122" s="63">
        <v>3704</v>
      </c>
      <c r="D122" s="63">
        <v>57.584047601983542</v>
      </c>
      <c r="E122" s="56">
        <v>104</v>
      </c>
      <c r="F122" s="56">
        <v>37</v>
      </c>
      <c r="G122" s="56"/>
    </row>
    <row r="123" spans="1:7" x14ac:dyDescent="0.3">
      <c r="A123" s="55">
        <v>1943</v>
      </c>
      <c r="B123" s="34">
        <v>6490513.5</v>
      </c>
      <c r="C123" s="63">
        <v>4067</v>
      </c>
      <c r="D123" s="63">
        <v>62.660681624034837</v>
      </c>
      <c r="E123" s="56">
        <v>124</v>
      </c>
      <c r="F123" s="56">
        <v>45</v>
      </c>
      <c r="G123" s="56"/>
    </row>
    <row r="124" spans="1:7" x14ac:dyDescent="0.3">
      <c r="A124" s="55">
        <v>1944</v>
      </c>
      <c r="B124" s="34">
        <v>6560087.5</v>
      </c>
      <c r="C124" s="63">
        <v>3739</v>
      </c>
      <c r="D124" s="63">
        <v>56.996190980684325</v>
      </c>
      <c r="E124" s="56">
        <v>90</v>
      </c>
      <c r="F124" s="56">
        <v>34</v>
      </c>
      <c r="G124" s="56"/>
    </row>
    <row r="125" spans="1:7" x14ac:dyDescent="0.3">
      <c r="A125" s="55">
        <v>1945</v>
      </c>
      <c r="B125" s="34">
        <v>6635548.5</v>
      </c>
      <c r="C125" s="63">
        <v>3957</v>
      </c>
      <c r="D125" s="63">
        <v>59.633352088376725</v>
      </c>
      <c r="E125" s="56">
        <v>126</v>
      </c>
      <c r="F125" s="56">
        <v>48</v>
      </c>
      <c r="G125" s="56"/>
    </row>
    <row r="126" spans="1:7" x14ac:dyDescent="0.3">
      <c r="A126" s="55">
        <v>1946</v>
      </c>
      <c r="B126" s="34">
        <v>6718717</v>
      </c>
      <c r="C126" s="63">
        <v>3508</v>
      </c>
      <c r="D126" s="63">
        <v>52.212349470888562</v>
      </c>
      <c r="E126" s="56">
        <v>80</v>
      </c>
      <c r="F126" s="56">
        <v>31</v>
      </c>
      <c r="G126" s="56"/>
    </row>
    <row r="127" spans="1:7" x14ac:dyDescent="0.3">
      <c r="A127" s="55">
        <v>1947</v>
      </c>
      <c r="B127" s="34">
        <v>6802865.5</v>
      </c>
      <c r="C127" s="63">
        <v>3329</v>
      </c>
      <c r="D127" s="63">
        <v>48.935261177808087</v>
      </c>
      <c r="E127" s="56">
        <v>82</v>
      </c>
      <c r="F127" s="56">
        <v>33</v>
      </c>
      <c r="G127" s="56"/>
    </row>
    <row r="128" spans="1:7" x14ac:dyDescent="0.3">
      <c r="A128" s="55">
        <v>1948</v>
      </c>
      <c r="B128" s="34">
        <v>6883467</v>
      </c>
      <c r="C128" s="63">
        <v>2626</v>
      </c>
      <c r="D128" s="63">
        <v>38.149380246901742</v>
      </c>
      <c r="E128" s="56"/>
      <c r="F128" s="56"/>
      <c r="G128" s="56"/>
    </row>
    <row r="129" spans="1:7" x14ac:dyDescent="0.3">
      <c r="A129" s="55">
        <v>1949</v>
      </c>
      <c r="B129" s="34">
        <v>6955534.5</v>
      </c>
      <c r="C129" s="63">
        <v>2980</v>
      </c>
      <c r="D129" s="63">
        <v>42.843580173457553</v>
      </c>
      <c r="E129" s="56"/>
      <c r="F129" s="56">
        <v>31</v>
      </c>
      <c r="G129" s="56"/>
    </row>
    <row r="130" spans="1:7" x14ac:dyDescent="0.3">
      <c r="A130" s="55">
        <v>1950</v>
      </c>
      <c r="B130" s="34">
        <v>7014005</v>
      </c>
      <c r="C130" s="63">
        <v>3122</v>
      </c>
      <c r="D130" s="63">
        <v>44.510946313839241</v>
      </c>
      <c r="E130" s="56"/>
      <c r="F130" s="56">
        <v>34</v>
      </c>
      <c r="G130" s="56"/>
    </row>
    <row r="131" spans="1:7" x14ac:dyDescent="0.3">
      <c r="A131" s="55">
        <v>1951</v>
      </c>
      <c r="B131" s="34">
        <v>7070284.5</v>
      </c>
      <c r="C131" s="63">
        <v>3014</v>
      </c>
      <c r="D131" s="63">
        <v>42.629119096975515</v>
      </c>
      <c r="E131" s="56"/>
      <c r="F131" s="56"/>
      <c r="G131" s="56"/>
    </row>
    <row r="132" spans="1:7" x14ac:dyDescent="0.3">
      <c r="A132" s="55">
        <v>1952</v>
      </c>
      <c r="B132" s="34">
        <v>7124673</v>
      </c>
      <c r="C132" s="63">
        <v>3094</v>
      </c>
      <c r="D132" s="63">
        <v>43.426554453797387</v>
      </c>
      <c r="E132" s="56"/>
      <c r="F132" s="56"/>
      <c r="G132" s="56"/>
    </row>
    <row r="133" spans="1:7" x14ac:dyDescent="0.3">
      <c r="A133" s="55">
        <v>1953</v>
      </c>
      <c r="B133" s="34">
        <v>7171461</v>
      </c>
      <c r="C133" s="63">
        <v>2890</v>
      </c>
      <c r="D133" s="63">
        <v>40.298622554037458</v>
      </c>
      <c r="E133" s="56"/>
      <c r="F133" s="56"/>
      <c r="G133" s="56"/>
    </row>
    <row r="134" spans="1:7" x14ac:dyDescent="0.3">
      <c r="A134" s="55">
        <v>1954</v>
      </c>
      <c r="B134" s="34">
        <v>7213490</v>
      </c>
      <c r="C134" s="63">
        <v>2892</v>
      </c>
      <c r="D134" s="63">
        <v>40.091550691828786</v>
      </c>
      <c r="E134" s="56"/>
      <c r="F134" s="56"/>
      <c r="G134" s="56"/>
    </row>
    <row r="135" spans="1:7" x14ac:dyDescent="0.3">
      <c r="A135" s="55">
        <v>1955</v>
      </c>
      <c r="B135" s="34">
        <v>7262388</v>
      </c>
      <c r="C135" s="63">
        <v>3069</v>
      </c>
      <c r="D135" s="63">
        <v>42.258827261776709</v>
      </c>
      <c r="E135" s="56">
        <v>107</v>
      </c>
      <c r="F135" s="56">
        <v>38</v>
      </c>
      <c r="G135" s="56"/>
    </row>
    <row r="136" spans="1:7" x14ac:dyDescent="0.3">
      <c r="A136" s="55">
        <v>1956</v>
      </c>
      <c r="B136" s="34">
        <v>7314551.5</v>
      </c>
      <c r="C136" s="63">
        <v>3139</v>
      </c>
      <c r="D136" s="63">
        <v>42.914456204184219</v>
      </c>
      <c r="E136" s="56">
        <v>110</v>
      </c>
      <c r="F136" s="56">
        <v>39</v>
      </c>
      <c r="G136" s="56"/>
    </row>
    <row r="137" spans="1:7" x14ac:dyDescent="0.3">
      <c r="A137" s="55">
        <v>1957</v>
      </c>
      <c r="B137" s="34">
        <v>7363801</v>
      </c>
      <c r="C137" s="63">
        <v>2972</v>
      </c>
      <c r="D137" s="63">
        <v>40.359591466417953</v>
      </c>
      <c r="E137" s="56"/>
      <c r="F137" s="56"/>
      <c r="G137" s="56"/>
    </row>
    <row r="138" spans="1:7" x14ac:dyDescent="0.3">
      <c r="A138" s="55">
        <v>1958</v>
      </c>
      <c r="B138" s="34">
        <v>7409143</v>
      </c>
      <c r="C138" s="63">
        <v>3023</v>
      </c>
      <c r="D138" s="63">
        <v>40.800940135721504</v>
      </c>
      <c r="E138" s="56">
        <v>169</v>
      </c>
      <c r="F138" s="56">
        <v>51</v>
      </c>
      <c r="G138" s="56"/>
    </row>
    <row r="139" spans="1:7" x14ac:dyDescent="0.3">
      <c r="A139" s="55">
        <v>1959</v>
      </c>
      <c r="B139" s="34">
        <v>7446249</v>
      </c>
      <c r="C139" s="63">
        <v>3013</v>
      </c>
      <c r="D139" s="63">
        <v>40.463325897374638</v>
      </c>
      <c r="E139" s="56">
        <v>229</v>
      </c>
      <c r="F139" s="56">
        <v>63</v>
      </c>
      <c r="G139" s="56"/>
    </row>
    <row r="140" spans="1:7" x14ac:dyDescent="0.3">
      <c r="A140" s="55">
        <v>1960</v>
      </c>
      <c r="B140" s="34">
        <v>7480395</v>
      </c>
      <c r="C140" s="63">
        <v>2945</v>
      </c>
      <c r="D140" s="63">
        <v>39.369578745507425</v>
      </c>
      <c r="E140" s="56">
        <v>329</v>
      </c>
      <c r="F140" s="56">
        <v>86</v>
      </c>
      <c r="G140" s="56"/>
    </row>
    <row r="141" spans="1:7" x14ac:dyDescent="0.3">
      <c r="A141" s="55">
        <v>1961</v>
      </c>
      <c r="B141" s="34">
        <v>7519997.5</v>
      </c>
      <c r="C141" s="63">
        <v>2965</v>
      </c>
      <c r="D141" s="63">
        <v>39.428204597142482</v>
      </c>
      <c r="E141" s="56">
        <v>460</v>
      </c>
      <c r="F141" s="56">
        <v>118</v>
      </c>
      <c r="G141" s="56"/>
    </row>
    <row r="142" spans="1:7" x14ac:dyDescent="0.3">
      <c r="A142" s="55">
        <v>1962</v>
      </c>
      <c r="B142" s="34">
        <v>7561588</v>
      </c>
      <c r="C142" s="63">
        <v>2914</v>
      </c>
      <c r="D142" s="63">
        <v>38.536878761445344</v>
      </c>
      <c r="E142" s="56">
        <v>430</v>
      </c>
      <c r="F142" s="56">
        <v>111</v>
      </c>
      <c r="G142" s="56"/>
    </row>
    <row r="143" spans="1:7" x14ac:dyDescent="0.3">
      <c r="A143" s="55">
        <v>1963</v>
      </c>
      <c r="B143" s="34">
        <v>7604327.5</v>
      </c>
      <c r="C143" s="63">
        <v>2923</v>
      </c>
      <c r="D143" s="63">
        <v>38.438639051250746</v>
      </c>
      <c r="E143" s="56">
        <v>410</v>
      </c>
      <c r="F143" s="56">
        <v>108</v>
      </c>
      <c r="G143" s="56"/>
    </row>
    <row r="144" spans="1:7" x14ac:dyDescent="0.3">
      <c r="A144" s="55">
        <v>1964</v>
      </c>
      <c r="B144" s="34">
        <v>7661353.5</v>
      </c>
      <c r="C144" s="63">
        <v>3054</v>
      </c>
      <c r="D144" s="63">
        <v>39.862408124099744</v>
      </c>
      <c r="E144" s="56">
        <v>429</v>
      </c>
      <c r="F144" s="56">
        <v>116</v>
      </c>
      <c r="G144" s="56"/>
    </row>
    <row r="145" spans="1:7" x14ac:dyDescent="0.3">
      <c r="A145" s="55">
        <v>1965</v>
      </c>
      <c r="B145" s="34">
        <v>7733853</v>
      </c>
      <c r="C145" s="63">
        <v>3114</v>
      </c>
      <c r="D145" s="63">
        <v>40.264535671934802</v>
      </c>
      <c r="E145" s="56">
        <v>479</v>
      </c>
      <c r="F145" s="56">
        <v>134</v>
      </c>
      <c r="G145" s="56"/>
    </row>
    <row r="146" spans="1:7" x14ac:dyDescent="0.3">
      <c r="A146" s="55">
        <v>1966</v>
      </c>
      <c r="B146" s="34">
        <v>7807797</v>
      </c>
      <c r="C146" s="63">
        <v>3631</v>
      </c>
      <c r="D146" s="63">
        <v>46.504795142599122</v>
      </c>
      <c r="E146" s="56">
        <v>483</v>
      </c>
      <c r="F146" s="56">
        <v>141</v>
      </c>
      <c r="G146" s="56"/>
    </row>
    <row r="147" spans="1:7" x14ac:dyDescent="0.3">
      <c r="A147" s="55">
        <v>1967</v>
      </c>
      <c r="B147" s="34">
        <v>7867931</v>
      </c>
      <c r="C147" s="63">
        <v>3977</v>
      </c>
      <c r="D147" s="63">
        <v>50.546960821084987</v>
      </c>
      <c r="E147" s="56">
        <v>538</v>
      </c>
      <c r="F147" s="56">
        <v>162</v>
      </c>
      <c r="G147" s="56"/>
    </row>
    <row r="148" spans="1:7" x14ac:dyDescent="0.3">
      <c r="A148" s="55">
        <v>1968</v>
      </c>
      <c r="B148" s="34">
        <v>7911983.5</v>
      </c>
      <c r="C148" s="63">
        <v>4226</v>
      </c>
      <c r="D148" s="63">
        <v>53.412649305954695</v>
      </c>
      <c r="E148" s="56">
        <v>629</v>
      </c>
      <c r="F148" s="56">
        <v>192</v>
      </c>
      <c r="G148" s="56">
        <v>327711</v>
      </c>
    </row>
    <row r="149" spans="1:7" x14ac:dyDescent="0.3">
      <c r="A149" s="55">
        <v>1969</v>
      </c>
      <c r="B149" s="34">
        <v>7967731.5</v>
      </c>
      <c r="C149" s="63">
        <v>4434</v>
      </c>
      <c r="D149" s="63">
        <v>55.649465597579436</v>
      </c>
      <c r="E149" s="56">
        <v>608</v>
      </c>
      <c r="F149" s="56">
        <v>187</v>
      </c>
      <c r="G149" s="56">
        <v>325508</v>
      </c>
    </row>
    <row r="150" spans="1:7" x14ac:dyDescent="0.3">
      <c r="A150" s="55">
        <v>1970</v>
      </c>
      <c r="B150" s="34">
        <v>8042749.5</v>
      </c>
      <c r="C150" s="63">
        <v>4732</v>
      </c>
      <c r="D150" s="63">
        <v>58.835600934730095</v>
      </c>
      <c r="E150" s="56">
        <v>611</v>
      </c>
      <c r="F150" s="56">
        <v>188</v>
      </c>
      <c r="G150" s="56">
        <v>324982</v>
      </c>
    </row>
    <row r="151" spans="1:7" x14ac:dyDescent="0.3">
      <c r="A151" s="55">
        <v>1971</v>
      </c>
      <c r="B151" s="34">
        <v>8098197</v>
      </c>
      <c r="C151" s="63">
        <v>4389</v>
      </c>
      <c r="D151" s="63">
        <v>54.197249091371823</v>
      </c>
      <c r="E151" s="56">
        <v>613</v>
      </c>
      <c r="F151" s="56">
        <v>190</v>
      </c>
      <c r="G151" s="56">
        <v>322979</v>
      </c>
    </row>
    <row r="152" spans="1:7" x14ac:dyDescent="0.3">
      <c r="A152" s="55">
        <v>1972</v>
      </c>
      <c r="B152" s="34">
        <v>8122147</v>
      </c>
      <c r="C152" s="63">
        <v>4499</v>
      </c>
      <c r="D152" s="63">
        <v>55.391757868947714</v>
      </c>
      <c r="E152" s="56"/>
      <c r="F152" s="56"/>
      <c r="G152" s="56">
        <v>324282</v>
      </c>
    </row>
    <row r="153" spans="1:7" x14ac:dyDescent="0.3">
      <c r="A153" s="55">
        <v>1973</v>
      </c>
      <c r="B153" s="34">
        <v>8136778.5</v>
      </c>
      <c r="C153" s="63">
        <v>4450</v>
      </c>
      <c r="D153" s="63">
        <v>54.689948853836938</v>
      </c>
      <c r="E153" s="56">
        <v>538</v>
      </c>
      <c r="F153" s="56">
        <v>167</v>
      </c>
      <c r="G153" s="56">
        <v>321825</v>
      </c>
    </row>
    <row r="154" spans="1:7" x14ac:dyDescent="0.3">
      <c r="A154" s="55">
        <v>1974</v>
      </c>
      <c r="B154" s="34">
        <v>8160559.5</v>
      </c>
      <c r="C154" s="63">
        <v>4366</v>
      </c>
      <c r="D154" s="63">
        <v>53.501233585760886</v>
      </c>
      <c r="E154" s="56">
        <v>611</v>
      </c>
      <c r="F154" s="56">
        <v>191</v>
      </c>
      <c r="G154" s="56">
        <v>319240</v>
      </c>
    </row>
    <row r="155" spans="1:7" x14ac:dyDescent="0.3">
      <c r="A155" s="55">
        <v>1975</v>
      </c>
      <c r="B155" s="34">
        <v>8192566.5</v>
      </c>
      <c r="C155" s="63">
        <v>4543</v>
      </c>
      <c r="D155" s="63">
        <v>55.452708256930229</v>
      </c>
      <c r="E155" s="56">
        <v>636</v>
      </c>
      <c r="F155" s="56">
        <v>202</v>
      </c>
      <c r="G155" s="56">
        <v>315239</v>
      </c>
    </row>
    <row r="156" spans="1:7" x14ac:dyDescent="0.3">
      <c r="A156" s="55">
        <v>1976</v>
      </c>
      <c r="B156" s="34">
        <v>8222310.5</v>
      </c>
      <c r="C156" s="63">
        <v>4512</v>
      </c>
      <c r="D156" s="63">
        <v>54.875086510050913</v>
      </c>
      <c r="E156" s="56">
        <v>600</v>
      </c>
      <c r="F156" s="56">
        <v>190</v>
      </c>
      <c r="G156" s="56">
        <v>315326</v>
      </c>
    </row>
    <row r="157" spans="1:7" x14ac:dyDescent="0.3">
      <c r="A157" s="55">
        <v>1977</v>
      </c>
      <c r="B157" s="34">
        <v>8251647.5</v>
      </c>
      <c r="C157" s="63">
        <v>4545</v>
      </c>
      <c r="D157" s="63">
        <v>55.079909799830887</v>
      </c>
      <c r="E157" s="56">
        <v>652</v>
      </c>
      <c r="F157" s="56">
        <v>205</v>
      </c>
      <c r="G157" s="56">
        <v>318214</v>
      </c>
    </row>
    <row r="158" spans="1:7" x14ac:dyDescent="0.3">
      <c r="A158" s="55">
        <v>1978</v>
      </c>
      <c r="B158" s="34">
        <v>8275776.5</v>
      </c>
      <c r="C158" s="63">
        <v>4785</v>
      </c>
      <c r="D158" s="63">
        <v>57.819347827965139</v>
      </c>
      <c r="E158" s="56">
        <v>655</v>
      </c>
      <c r="F158" s="56">
        <v>199</v>
      </c>
      <c r="G158" s="56">
        <v>329021</v>
      </c>
    </row>
    <row r="159" spans="1:7" x14ac:dyDescent="0.3">
      <c r="A159" s="55">
        <v>1979</v>
      </c>
      <c r="B159" s="34">
        <v>8293723.5</v>
      </c>
      <c r="C159" s="63">
        <v>4536</v>
      </c>
      <c r="D159" s="63">
        <v>54.691960733921256</v>
      </c>
      <c r="E159" s="56">
        <v>608</v>
      </c>
      <c r="F159" s="56">
        <v>175</v>
      </c>
      <c r="G159" s="56">
        <v>346736</v>
      </c>
    </row>
    <row r="160" spans="1:7" x14ac:dyDescent="0.3">
      <c r="A160" s="55">
        <v>1980</v>
      </c>
      <c r="B160" s="34">
        <v>8310473.5</v>
      </c>
      <c r="C160" s="63">
        <v>4828</v>
      </c>
      <c r="D160" s="63">
        <v>58.095366046230694</v>
      </c>
      <c r="E160" s="56">
        <v>631</v>
      </c>
      <c r="F160" s="56">
        <v>174</v>
      </c>
      <c r="G160" s="56">
        <v>361875</v>
      </c>
    </row>
    <row r="161" spans="1:7" x14ac:dyDescent="0.3">
      <c r="A161" s="55">
        <v>1981</v>
      </c>
      <c r="B161" s="34">
        <v>8320485</v>
      </c>
      <c r="C161" s="63">
        <v>4982</v>
      </c>
      <c r="D161" s="63">
        <v>59.876317306022422</v>
      </c>
      <c r="E161" s="56">
        <v>540</v>
      </c>
      <c r="F161" s="56">
        <v>146</v>
      </c>
      <c r="G161" s="56">
        <v>370847</v>
      </c>
    </row>
    <row r="162" spans="1:7" x14ac:dyDescent="0.3">
      <c r="A162" s="55">
        <v>1982</v>
      </c>
      <c r="B162" s="34">
        <v>8325258.5</v>
      </c>
      <c r="C162" s="63">
        <v>5640</v>
      </c>
      <c r="D162" s="63">
        <v>67.745644174291996</v>
      </c>
      <c r="E162" s="56">
        <v>640</v>
      </c>
      <c r="F162" s="56">
        <v>173</v>
      </c>
      <c r="G162" s="56">
        <v>368877</v>
      </c>
    </row>
    <row r="163" spans="1:7" x14ac:dyDescent="0.3">
      <c r="A163" s="55">
        <v>1983</v>
      </c>
      <c r="B163" s="34">
        <v>8329028.5</v>
      </c>
      <c r="C163" s="63">
        <v>6647</v>
      </c>
      <c r="D163" s="63">
        <v>79.805225783535263</v>
      </c>
      <c r="E163" s="56">
        <v>636</v>
      </c>
      <c r="F163" s="56">
        <v>177</v>
      </c>
      <c r="G163" s="56">
        <v>359233</v>
      </c>
    </row>
    <row r="164" spans="1:7" x14ac:dyDescent="0.3">
      <c r="A164" s="55">
        <v>1984</v>
      </c>
      <c r="B164" s="34">
        <v>8336597</v>
      </c>
      <c r="C164" s="63">
        <v>6839</v>
      </c>
      <c r="D164" s="63">
        <v>82.035871471296971</v>
      </c>
      <c r="E164" s="56">
        <v>726</v>
      </c>
      <c r="F164" s="56">
        <v>211</v>
      </c>
      <c r="G164" s="56">
        <v>344248</v>
      </c>
    </row>
    <row r="165" spans="1:7" x14ac:dyDescent="0.3">
      <c r="A165" s="55">
        <v>1985</v>
      </c>
      <c r="B165" s="34">
        <v>8350380</v>
      </c>
      <c r="C165" s="63">
        <v>6476</v>
      </c>
      <c r="D165" s="63">
        <v>77.553356853221047</v>
      </c>
      <c r="E165" s="56">
        <v>758</v>
      </c>
      <c r="F165" s="56">
        <v>228</v>
      </c>
      <c r="G165" s="56">
        <v>332496</v>
      </c>
    </row>
    <row r="166" spans="1:7" x14ac:dyDescent="0.3">
      <c r="A166" s="55">
        <v>1986</v>
      </c>
      <c r="B166" s="34">
        <v>8369827</v>
      </c>
      <c r="C166" s="63">
        <v>6327</v>
      </c>
      <c r="D166" s="63">
        <v>75.592960284603251</v>
      </c>
      <c r="E166" s="56">
        <v>788</v>
      </c>
      <c r="F166" s="56">
        <v>237</v>
      </c>
      <c r="G166" s="56">
        <v>332727</v>
      </c>
    </row>
    <row r="167" spans="1:7" x14ac:dyDescent="0.3">
      <c r="A167" s="55">
        <v>1987</v>
      </c>
      <c r="B167" s="34">
        <v>8397799</v>
      </c>
      <c r="C167" s="63">
        <v>6486</v>
      </c>
      <c r="D167" s="63">
        <v>77.234522998228471</v>
      </c>
      <c r="E167" s="56">
        <v>732</v>
      </c>
      <c r="F167" s="56">
        <v>217</v>
      </c>
      <c r="G167" s="56">
        <v>337879</v>
      </c>
    </row>
    <row r="168" spans="1:7" x14ac:dyDescent="0.3">
      <c r="A168" s="55">
        <v>1988</v>
      </c>
      <c r="B168" s="34">
        <v>8436485.5</v>
      </c>
      <c r="C168" s="63">
        <v>6722</v>
      </c>
      <c r="D168" s="63">
        <v>79.677728362124256</v>
      </c>
      <c r="E168" s="56">
        <v>892</v>
      </c>
      <c r="F168" s="56">
        <v>263</v>
      </c>
      <c r="G168" s="56">
        <v>339754</v>
      </c>
    </row>
    <row r="169" spans="1:7" x14ac:dyDescent="0.3">
      <c r="A169" s="55">
        <v>1989</v>
      </c>
      <c r="B169" s="34">
        <v>8492962</v>
      </c>
      <c r="C169" s="63">
        <v>6837</v>
      </c>
      <c r="D169" s="63">
        <v>80.501949732025167</v>
      </c>
      <c r="E169" s="62">
        <v>962</v>
      </c>
      <c r="F169" s="56">
        <v>284</v>
      </c>
      <c r="G169" s="56">
        <v>338785</v>
      </c>
    </row>
    <row r="170" spans="1:7" x14ac:dyDescent="0.3">
      <c r="A170" s="55">
        <v>1990</v>
      </c>
      <c r="B170" s="34">
        <v>8558833</v>
      </c>
      <c r="C170" s="63">
        <v>7041</v>
      </c>
      <c r="D170" s="63">
        <v>82.265888351834889</v>
      </c>
      <c r="E170" s="64">
        <v>813</v>
      </c>
      <c r="F170" s="56">
        <v>245</v>
      </c>
      <c r="G170" s="56">
        <v>332114</v>
      </c>
    </row>
    <row r="171" spans="1:7" x14ac:dyDescent="0.3">
      <c r="A171" s="55">
        <v>1991</v>
      </c>
      <c r="B171" s="34">
        <v>8617374.5</v>
      </c>
      <c r="C171" s="63">
        <v>7299</v>
      </c>
      <c r="D171" s="63">
        <v>84.70097243655826</v>
      </c>
      <c r="E171" s="64">
        <v>896</v>
      </c>
      <c r="F171" s="56">
        <v>278</v>
      </c>
      <c r="G171" s="56">
        <v>322008</v>
      </c>
    </row>
    <row r="172" spans="1:7" x14ac:dyDescent="0.3">
      <c r="A172" s="55">
        <v>1992</v>
      </c>
      <c r="B172" s="34">
        <v>8668066</v>
      </c>
      <c r="C172" s="63">
        <v>7415</v>
      </c>
      <c r="D172" s="63">
        <v>85.543880261179368</v>
      </c>
      <c r="E172" s="64">
        <v>937</v>
      </c>
      <c r="F172" s="56">
        <v>304</v>
      </c>
      <c r="G172" s="56">
        <v>308642</v>
      </c>
    </row>
    <row r="173" spans="1:7" x14ac:dyDescent="0.3">
      <c r="A173" s="55">
        <v>1993</v>
      </c>
      <c r="B173" s="34">
        <v>8718561</v>
      </c>
      <c r="C173" s="63">
        <v>8259</v>
      </c>
      <c r="D173" s="63">
        <v>94.72893519928347</v>
      </c>
      <c r="E173" s="64">
        <v>1105</v>
      </c>
      <c r="F173" s="56">
        <v>369</v>
      </c>
      <c r="G173" s="56">
        <v>299212</v>
      </c>
    </row>
    <row r="174" spans="1:7" x14ac:dyDescent="0.3">
      <c r="A174" s="55">
        <v>1994</v>
      </c>
      <c r="B174" s="34">
        <v>8780745</v>
      </c>
      <c r="C174" s="63">
        <v>8787</v>
      </c>
      <c r="D174" s="63">
        <v>100.07123541339602</v>
      </c>
      <c r="E174" s="64">
        <v>1342</v>
      </c>
      <c r="F174" s="56">
        <v>448</v>
      </c>
      <c r="G174" s="56">
        <v>299456</v>
      </c>
    </row>
    <row r="175" spans="1:7" x14ac:dyDescent="0.3">
      <c r="A175" s="55">
        <v>1995</v>
      </c>
      <c r="B175" s="34">
        <v>8826938.5</v>
      </c>
      <c r="C175" s="63">
        <v>9342</v>
      </c>
      <c r="D175" s="63">
        <v>105.83510919442793</v>
      </c>
      <c r="E175" s="64">
        <v>1826</v>
      </c>
      <c r="F175" s="56">
        <v>605</v>
      </c>
      <c r="G175" s="56">
        <v>301776</v>
      </c>
    </row>
    <row r="176" spans="1:7" x14ac:dyDescent="0.3">
      <c r="A176" s="55">
        <v>1996</v>
      </c>
      <c r="B176" s="34">
        <v>8840997.5</v>
      </c>
      <c r="C176" s="63">
        <v>8193</v>
      </c>
      <c r="D176" s="63">
        <v>92.670538590243908</v>
      </c>
      <c r="E176" s="64">
        <v>1563</v>
      </c>
      <c r="F176" s="56">
        <v>514</v>
      </c>
      <c r="G176" s="56">
        <v>303854</v>
      </c>
    </row>
    <row r="177" spans="1:7" x14ac:dyDescent="0.3">
      <c r="A177" s="55">
        <v>1997</v>
      </c>
      <c r="B177" s="34">
        <v>8846062</v>
      </c>
      <c r="C177" s="63">
        <v>7491</v>
      </c>
      <c r="D177" s="63">
        <v>84.681748782678667</v>
      </c>
      <c r="E177" s="64">
        <v>1454</v>
      </c>
      <c r="F177" s="56">
        <v>481</v>
      </c>
      <c r="G177" s="56">
        <v>302374</v>
      </c>
    </row>
    <row r="178" spans="1:7" x14ac:dyDescent="0.3">
      <c r="A178" s="55">
        <v>1998</v>
      </c>
      <c r="B178" s="34">
        <v>8850973.5</v>
      </c>
      <c r="C178" s="63">
        <v>8021</v>
      </c>
      <c r="D178" s="63">
        <v>90.622799853598025</v>
      </c>
      <c r="E178" s="64">
        <v>1496</v>
      </c>
      <c r="F178" s="56">
        <v>501</v>
      </c>
      <c r="G178" s="56">
        <v>298837</v>
      </c>
    </row>
    <row r="179" spans="1:7" x14ac:dyDescent="0.3">
      <c r="A179" s="55">
        <v>1999</v>
      </c>
      <c r="B179" s="34">
        <v>8857874</v>
      </c>
      <c r="C179" s="63">
        <v>7963</v>
      </c>
      <c r="D179" s="63">
        <v>89.897417822831983</v>
      </c>
      <c r="E179" s="64">
        <v>1451</v>
      </c>
      <c r="F179" s="56">
        <v>483</v>
      </c>
      <c r="G179" s="56">
        <v>300385</v>
      </c>
    </row>
    <row r="180" spans="1:7" x14ac:dyDescent="0.3">
      <c r="A180" s="55">
        <v>2000</v>
      </c>
      <c r="B180" s="34">
        <v>8872109</v>
      </c>
      <c r="C180" s="63">
        <v>7852</v>
      </c>
      <c r="D180" s="63">
        <v>88.502068673863221</v>
      </c>
      <c r="E180" s="64">
        <v>1449</v>
      </c>
      <c r="F180" s="56">
        <v>472</v>
      </c>
      <c r="G180" s="56">
        <v>306981</v>
      </c>
    </row>
    <row r="181" spans="1:7" x14ac:dyDescent="0.3">
      <c r="A181" s="55">
        <v>2001</v>
      </c>
      <c r="B181" s="34">
        <v>8895960</v>
      </c>
      <c r="C181" s="63">
        <v>7760</v>
      </c>
      <c r="D181" s="63">
        <v>87.230608051295192</v>
      </c>
      <c r="E181" s="64">
        <v>1462</v>
      </c>
      <c r="F181" s="56">
        <v>460</v>
      </c>
      <c r="G181" s="56">
        <v>317991</v>
      </c>
    </row>
    <row r="182" spans="1:7" x14ac:dyDescent="0.3">
      <c r="A182" s="55">
        <v>2002</v>
      </c>
      <c r="B182" s="34">
        <v>8924958</v>
      </c>
      <c r="C182" s="63">
        <v>7918</v>
      </c>
      <c r="D182" s="63">
        <v>88.717504328871911</v>
      </c>
      <c r="E182" s="64">
        <v>1436</v>
      </c>
      <c r="F182" s="56">
        <v>436</v>
      </c>
      <c r="G182" s="56">
        <v>328985</v>
      </c>
    </row>
    <row r="183" spans="1:7" x14ac:dyDescent="0.3">
      <c r="A183" s="55">
        <v>2003</v>
      </c>
      <c r="B183" s="34">
        <v>8958229</v>
      </c>
      <c r="C183" s="63">
        <v>7736</v>
      </c>
      <c r="D183" s="63">
        <v>86.356354587497151</v>
      </c>
      <c r="E183" s="64">
        <v>1469</v>
      </c>
      <c r="F183" s="56">
        <v>429</v>
      </c>
      <c r="G183" s="56">
        <v>342446</v>
      </c>
    </row>
    <row r="184" spans="1:7" x14ac:dyDescent="0.3">
      <c r="A184" s="55">
        <v>2004</v>
      </c>
      <c r="B184" s="34">
        <v>8993531</v>
      </c>
      <c r="C184" s="63">
        <v>7721</v>
      </c>
      <c r="D184" s="63">
        <v>85.850596389782837</v>
      </c>
      <c r="E184" s="64">
        <v>1409</v>
      </c>
      <c r="F184" s="56">
        <v>396</v>
      </c>
      <c r="G184" s="56">
        <v>355572</v>
      </c>
    </row>
    <row r="185" spans="1:7" x14ac:dyDescent="0.3">
      <c r="A185" s="55">
        <v>2005</v>
      </c>
      <c r="B185" s="34">
        <v>9029572</v>
      </c>
      <c r="C185" s="63">
        <v>7960</v>
      </c>
      <c r="D185" s="63">
        <v>88.154787402990976</v>
      </c>
      <c r="E185" s="64">
        <v>1509</v>
      </c>
      <c r="F185" s="56">
        <v>404</v>
      </c>
      <c r="G185" s="56">
        <v>373463</v>
      </c>
    </row>
    <row r="186" spans="1:7" x14ac:dyDescent="0.3">
      <c r="A186" s="55">
        <v>2006</v>
      </c>
      <c r="B186" s="34">
        <v>9080504.5</v>
      </c>
      <c r="C186" s="63">
        <v>8787</v>
      </c>
      <c r="D186" s="63">
        <v>96.767751175058621</v>
      </c>
      <c r="E186" s="64">
        <v>1678</v>
      </c>
      <c r="F186" s="56">
        <v>437</v>
      </c>
      <c r="G186" s="56">
        <v>384333</v>
      </c>
    </row>
    <row r="187" spans="1:7" x14ac:dyDescent="0.3">
      <c r="A187" s="55">
        <v>2007</v>
      </c>
      <c r="B187" s="34">
        <v>9148092</v>
      </c>
      <c r="C187" s="63">
        <v>9057</v>
      </c>
      <c r="D187" s="63">
        <v>99.004251378320191</v>
      </c>
      <c r="E187" s="64">
        <v>1732</v>
      </c>
      <c r="F187" s="56">
        <v>444</v>
      </c>
      <c r="G187" s="56">
        <v>389919</v>
      </c>
    </row>
    <row r="188" spans="1:7" x14ac:dyDescent="0.3">
      <c r="A188" s="55">
        <v>2008</v>
      </c>
      <c r="B188" s="34">
        <v>9219637</v>
      </c>
      <c r="C188" s="63">
        <v>9874</v>
      </c>
      <c r="D188" s="63">
        <v>107.0974920162258</v>
      </c>
      <c r="E188" s="64">
        <v>1932</v>
      </c>
      <c r="F188" s="56">
        <v>505</v>
      </c>
      <c r="G188" s="56">
        <v>382437</v>
      </c>
    </row>
    <row r="189" spans="1:7" x14ac:dyDescent="0.3">
      <c r="A189" s="55">
        <v>2009</v>
      </c>
      <c r="B189" s="34">
        <v>9298514.5</v>
      </c>
      <c r="C189" s="63">
        <v>9268</v>
      </c>
      <c r="D189" s="63">
        <v>99.671834678539241</v>
      </c>
      <c r="E189" s="64">
        <v>1668</v>
      </c>
      <c r="F189" s="56">
        <v>449</v>
      </c>
      <c r="G189" s="56">
        <v>371651</v>
      </c>
    </row>
    <row r="190" spans="1:7" x14ac:dyDescent="0.3">
      <c r="A190" s="55">
        <v>2010</v>
      </c>
      <c r="B190" s="34">
        <v>9378126</v>
      </c>
      <c r="C190" s="63">
        <v>9514</v>
      </c>
      <c r="D190" s="63">
        <v>101.4488395656019</v>
      </c>
      <c r="E190" s="64">
        <v>1750</v>
      </c>
      <c r="F190" s="56">
        <v>494</v>
      </c>
      <c r="G190" s="56">
        <v>354135</v>
      </c>
    </row>
    <row r="191" spans="1:7" x14ac:dyDescent="0.3">
      <c r="A191" s="55">
        <v>2011</v>
      </c>
      <c r="B191" s="34">
        <v>9449213</v>
      </c>
      <c r="C191" s="63">
        <v>9393</v>
      </c>
      <c r="D191" s="63">
        <v>99.405103895954085</v>
      </c>
      <c r="E191" s="64">
        <v>1515</v>
      </c>
      <c r="F191" s="63">
        <v>452.32522034060241</v>
      </c>
      <c r="G191" s="56">
        <v>334936</v>
      </c>
    </row>
    <row r="192" spans="1:7" x14ac:dyDescent="0.3">
      <c r="A192" s="55">
        <v>2012</v>
      </c>
      <c r="B192" s="34">
        <v>9519374</v>
      </c>
      <c r="C192" s="63">
        <v>8253</v>
      </c>
      <c r="D192" s="63">
        <v>86.696877336682007</v>
      </c>
      <c r="E192" s="56">
        <v>1107</v>
      </c>
      <c r="F192" s="63">
        <v>350.02624406346638</v>
      </c>
      <c r="G192" s="56">
        <v>316262</v>
      </c>
    </row>
    <row r="194" spans="1:8" x14ac:dyDescent="0.3">
      <c r="A194" s="4"/>
      <c r="B194" s="4"/>
      <c r="C194" s="4"/>
    </row>
    <row r="195" spans="1:8" x14ac:dyDescent="0.3">
      <c r="A195" s="65"/>
      <c r="B195" s="66"/>
      <c r="C195" s="11" t="s">
        <v>14</v>
      </c>
      <c r="D195" s="3" t="s">
        <v>1</v>
      </c>
      <c r="E195" s="3" t="s">
        <v>15</v>
      </c>
      <c r="F195" s="3" t="s">
        <v>17</v>
      </c>
      <c r="G195" s="3" t="s">
        <v>16</v>
      </c>
      <c r="H195" s="3"/>
    </row>
    <row r="196" spans="1:8" x14ac:dyDescent="0.3">
      <c r="A196" s="65"/>
      <c r="B196" s="66"/>
      <c r="C196" s="11"/>
      <c r="D196" s="3"/>
      <c r="E196" s="3"/>
      <c r="F196" s="3"/>
      <c r="G196" s="3"/>
      <c r="H196" s="3"/>
    </row>
    <row r="197" spans="1:8" x14ac:dyDescent="0.3">
      <c r="A197" s="55"/>
      <c r="B197" s="56"/>
      <c r="C197" s="3"/>
      <c r="D197" s="3"/>
      <c r="E197" s="3"/>
      <c r="F197" s="3"/>
      <c r="G197" s="3"/>
      <c r="H197" s="3"/>
    </row>
  </sheetData>
  <mergeCells count="1">
    <mergeCell ref="C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workbookViewId="0">
      <selection activeCell="A4" sqref="A4"/>
    </sheetView>
  </sheetViews>
  <sheetFormatPr defaultColWidth="9.109375" defaultRowHeight="14.4" x14ac:dyDescent="0.3"/>
  <cols>
    <col min="1" max="1" width="9.109375" style="2"/>
    <col min="2" max="2" width="10.44140625" style="2" customWidth="1"/>
    <col min="3" max="4" width="8.44140625" style="2" bestFit="1" customWidth="1"/>
    <col min="5" max="5" width="9.6640625" style="2" bestFit="1" customWidth="1"/>
    <col min="6" max="6" width="9.33203125" style="2" bestFit="1" customWidth="1"/>
    <col min="7" max="16384" width="9.109375" style="2"/>
  </cols>
  <sheetData>
    <row r="1" spans="1:8" x14ac:dyDescent="0.3">
      <c r="B1" s="55" t="s">
        <v>20</v>
      </c>
    </row>
    <row r="3" spans="1:8" ht="15" x14ac:dyDescent="0.25">
      <c r="A3" s="2" t="s">
        <v>151</v>
      </c>
    </row>
    <row r="4" spans="1:8" x14ac:dyDescent="0.3">
      <c r="H4" s="2" t="s">
        <v>52</v>
      </c>
    </row>
    <row r="5" spans="1:8" x14ac:dyDescent="0.3">
      <c r="H5" s="2" t="s">
        <v>53</v>
      </c>
    </row>
    <row r="6" spans="1:8" x14ac:dyDescent="0.3">
      <c r="A6" s="65"/>
      <c r="B6" s="65"/>
      <c r="H6" s="2" t="s">
        <v>54</v>
      </c>
    </row>
    <row r="7" spans="1:8" x14ac:dyDescent="0.3">
      <c r="A7" s="55"/>
      <c r="B7" s="59"/>
      <c r="C7" s="262" t="s">
        <v>51</v>
      </c>
      <c r="D7" s="262"/>
      <c r="E7" s="262"/>
      <c r="F7" s="262"/>
      <c r="H7" s="2" t="s">
        <v>55</v>
      </c>
    </row>
    <row r="8" spans="1:8" x14ac:dyDescent="0.3">
      <c r="A8" s="55"/>
      <c r="B8" s="59"/>
      <c r="C8" s="171" t="s">
        <v>56</v>
      </c>
      <c r="D8" s="172" t="s">
        <v>56</v>
      </c>
      <c r="E8" s="6" t="s">
        <v>57</v>
      </c>
      <c r="F8" s="6" t="s">
        <v>56</v>
      </c>
    </row>
    <row r="9" spans="1:8" x14ac:dyDescent="0.3">
      <c r="A9" s="55"/>
      <c r="B9" s="65"/>
      <c r="C9" s="100" t="s">
        <v>45</v>
      </c>
      <c r="D9" s="173" t="s">
        <v>45</v>
      </c>
      <c r="E9" s="174" t="s">
        <v>58</v>
      </c>
      <c r="F9" s="3" t="s">
        <v>59</v>
      </c>
    </row>
    <row r="10" spans="1:8" x14ac:dyDescent="0.3">
      <c r="A10" s="60" t="s">
        <v>49</v>
      </c>
      <c r="B10" s="61" t="s">
        <v>0</v>
      </c>
      <c r="C10" s="83"/>
      <c r="D10" s="98" t="s">
        <v>17</v>
      </c>
      <c r="E10" s="8"/>
      <c r="F10" s="99" t="s">
        <v>60</v>
      </c>
    </row>
    <row r="11" spans="1:8" ht="15" x14ac:dyDescent="0.25">
      <c r="A11" s="55">
        <v>1830</v>
      </c>
      <c r="B11" s="34">
        <v>2875607</v>
      </c>
      <c r="C11" s="56"/>
      <c r="D11" s="56"/>
      <c r="E11" s="3"/>
      <c r="F11" s="3"/>
    </row>
    <row r="12" spans="1:8" ht="15" x14ac:dyDescent="0.25">
      <c r="A12" s="55">
        <v>1831</v>
      </c>
      <c r="B12" s="34">
        <v>2894560.5</v>
      </c>
      <c r="C12" s="56"/>
      <c r="D12" s="56"/>
      <c r="E12" s="3"/>
      <c r="F12" s="3"/>
    </row>
    <row r="13" spans="1:8" ht="15" x14ac:dyDescent="0.25">
      <c r="A13" s="55">
        <v>1832</v>
      </c>
      <c r="B13" s="34">
        <v>2911920</v>
      </c>
      <c r="C13" s="56"/>
      <c r="D13" s="56"/>
      <c r="E13" s="3"/>
      <c r="F13" s="3"/>
    </row>
    <row r="14" spans="1:8" ht="15" x14ac:dyDescent="0.25">
      <c r="A14" s="55">
        <v>1833</v>
      </c>
      <c r="B14" s="34">
        <v>2940971</v>
      </c>
      <c r="C14" s="56"/>
      <c r="D14" s="56"/>
      <c r="E14" s="3"/>
      <c r="F14" s="3"/>
    </row>
    <row r="15" spans="1:8" ht="15" x14ac:dyDescent="0.25">
      <c r="A15" s="55">
        <v>1834</v>
      </c>
      <c r="B15" s="34">
        <v>2971098</v>
      </c>
      <c r="C15" s="56"/>
      <c r="D15" s="56"/>
      <c r="E15" s="3"/>
      <c r="F15" s="3"/>
    </row>
    <row r="16" spans="1:8" ht="15" x14ac:dyDescent="0.25">
      <c r="A16" s="55">
        <v>1835</v>
      </c>
      <c r="B16" s="34">
        <v>3004247</v>
      </c>
      <c r="C16" s="56"/>
      <c r="D16" s="56"/>
      <c r="E16" s="3"/>
      <c r="F16" s="3"/>
    </row>
    <row r="17" spans="1:6" ht="15" x14ac:dyDescent="0.25">
      <c r="A17" s="55">
        <v>1836</v>
      </c>
      <c r="B17" s="34">
        <v>3042397.5</v>
      </c>
      <c r="C17" s="56"/>
      <c r="D17" s="56"/>
      <c r="E17" s="3"/>
      <c r="F17" s="3"/>
    </row>
    <row r="18" spans="1:6" ht="15" x14ac:dyDescent="0.25">
      <c r="A18" s="55">
        <v>1837</v>
      </c>
      <c r="B18" s="34">
        <v>3067770</v>
      </c>
      <c r="C18" s="56"/>
      <c r="D18" s="56"/>
      <c r="E18" s="3"/>
      <c r="F18" s="3"/>
    </row>
    <row r="19" spans="1:6" ht="15" x14ac:dyDescent="0.25">
      <c r="A19" s="55">
        <v>1838</v>
      </c>
      <c r="B19" s="34">
        <v>3083223</v>
      </c>
      <c r="C19" s="56"/>
      <c r="D19" s="56"/>
      <c r="E19" s="3"/>
      <c r="F19" s="3"/>
    </row>
    <row r="20" spans="1:6" ht="15" x14ac:dyDescent="0.25">
      <c r="A20" s="55">
        <v>1839</v>
      </c>
      <c r="B20" s="34">
        <v>3098360.5</v>
      </c>
      <c r="C20" s="56"/>
      <c r="D20" s="56"/>
      <c r="E20" s="3"/>
      <c r="F20" s="3"/>
    </row>
    <row r="21" spans="1:6" ht="15" x14ac:dyDescent="0.25">
      <c r="A21" s="55">
        <v>1840</v>
      </c>
      <c r="B21" s="34">
        <v>3122673</v>
      </c>
      <c r="C21" s="56"/>
      <c r="D21" s="56"/>
      <c r="E21" s="3"/>
      <c r="F21" s="3"/>
    </row>
    <row r="22" spans="1:6" ht="15" x14ac:dyDescent="0.25">
      <c r="A22" s="55">
        <v>1841</v>
      </c>
      <c r="B22" s="34">
        <v>3156023.5</v>
      </c>
      <c r="C22" s="56">
        <v>0</v>
      </c>
      <c r="D22" s="39">
        <v>0</v>
      </c>
      <c r="E22" s="3"/>
      <c r="F22" s="3"/>
    </row>
    <row r="23" spans="1:6" ht="15" x14ac:dyDescent="0.25">
      <c r="A23" s="55">
        <v>1842</v>
      </c>
      <c r="B23" s="34">
        <v>3189968</v>
      </c>
      <c r="C23" s="56">
        <v>1</v>
      </c>
      <c r="D23" s="39">
        <v>3.1348276847918223E-2</v>
      </c>
      <c r="E23" s="3"/>
      <c r="F23" s="3"/>
    </row>
    <row r="24" spans="1:6" ht="15" x14ac:dyDescent="0.25">
      <c r="A24" s="55">
        <v>1843</v>
      </c>
      <c r="B24" s="34">
        <v>3221704</v>
      </c>
      <c r="C24" s="56">
        <v>1</v>
      </c>
      <c r="D24" s="39">
        <v>3.1039474762423858E-2</v>
      </c>
      <c r="E24" s="3"/>
      <c r="F24" s="3"/>
    </row>
    <row r="25" spans="1:6" ht="15" x14ac:dyDescent="0.25">
      <c r="A25" s="55">
        <v>1844</v>
      </c>
      <c r="B25" s="34">
        <v>3255882.5</v>
      </c>
      <c r="C25" s="56">
        <v>1</v>
      </c>
      <c r="D25" s="39">
        <v>3.0713639082491459E-2</v>
      </c>
      <c r="E25" s="3"/>
      <c r="F25" s="3"/>
    </row>
    <row r="26" spans="1:6" ht="15" x14ac:dyDescent="0.25">
      <c r="A26" s="55">
        <v>1845</v>
      </c>
      <c r="B26" s="34">
        <v>3295834.5</v>
      </c>
      <c r="C26" s="56">
        <v>0</v>
      </c>
      <c r="D26" s="39">
        <v>0</v>
      </c>
      <c r="E26" s="3"/>
      <c r="F26" s="3"/>
    </row>
    <row r="27" spans="1:6" ht="15" x14ac:dyDescent="0.25">
      <c r="A27" s="55">
        <v>1846</v>
      </c>
      <c r="B27" s="34">
        <v>3329731.5</v>
      </c>
      <c r="C27" s="56">
        <v>6</v>
      </c>
      <c r="D27" s="39">
        <v>0.18019470939323484</v>
      </c>
      <c r="E27" s="3"/>
      <c r="F27" s="3"/>
    </row>
    <row r="28" spans="1:6" ht="15" x14ac:dyDescent="0.25">
      <c r="A28" s="55">
        <v>1847</v>
      </c>
      <c r="B28" s="34">
        <v>3352499.5</v>
      </c>
      <c r="C28" s="56">
        <v>1</v>
      </c>
      <c r="D28" s="39">
        <v>2.9828490653018742E-2</v>
      </c>
      <c r="E28" s="3"/>
      <c r="F28" s="3"/>
    </row>
    <row r="29" spans="1:6" ht="15" x14ac:dyDescent="0.25">
      <c r="A29" s="55">
        <v>1848</v>
      </c>
      <c r="B29" s="34">
        <v>3379763</v>
      </c>
      <c r="C29" s="56">
        <v>2</v>
      </c>
      <c r="D29" s="39">
        <v>5.9175746938468762E-2</v>
      </c>
      <c r="E29" s="3"/>
      <c r="F29" s="3"/>
    </row>
    <row r="30" spans="1:6" ht="15" x14ac:dyDescent="0.25">
      <c r="A30" s="55">
        <v>1849</v>
      </c>
      <c r="B30" s="34">
        <v>3419370</v>
      </c>
      <c r="C30" s="56">
        <v>4</v>
      </c>
      <c r="D30" s="39">
        <v>0.11698061338784631</v>
      </c>
      <c r="E30" s="3"/>
      <c r="F30" s="3"/>
    </row>
    <row r="31" spans="1:6" ht="15" x14ac:dyDescent="0.25">
      <c r="A31" s="55">
        <v>1850</v>
      </c>
      <c r="B31" s="34">
        <v>3461913.5</v>
      </c>
      <c r="C31" s="56">
        <v>2</v>
      </c>
      <c r="D31" s="39">
        <v>5.7771518554695256E-2</v>
      </c>
      <c r="E31" s="3"/>
      <c r="F31" s="3"/>
    </row>
    <row r="32" spans="1:6" ht="15" x14ac:dyDescent="0.25">
      <c r="A32" s="55">
        <v>1851</v>
      </c>
      <c r="B32" s="34">
        <v>3499594</v>
      </c>
      <c r="C32" s="56">
        <v>2</v>
      </c>
      <c r="D32" s="39">
        <v>5.71494864832892E-2</v>
      </c>
      <c r="E32" s="3"/>
      <c r="F32" s="3"/>
    </row>
    <row r="33" spans="1:6" x14ac:dyDescent="0.3">
      <c r="A33" s="55">
        <v>1852</v>
      </c>
      <c r="B33" s="34">
        <v>3528528</v>
      </c>
      <c r="C33" s="56">
        <v>13</v>
      </c>
      <c r="D33" s="39">
        <v>0.36842558710034329</v>
      </c>
      <c r="E33" s="3"/>
      <c r="F33" s="3"/>
    </row>
    <row r="34" spans="1:6" x14ac:dyDescent="0.3">
      <c r="A34" s="55">
        <v>1853</v>
      </c>
      <c r="B34" s="34">
        <v>3551862.5</v>
      </c>
      <c r="C34" s="56">
        <v>8</v>
      </c>
      <c r="D34" s="39">
        <v>0.22523394416309755</v>
      </c>
      <c r="E34" s="3"/>
      <c r="F34" s="3"/>
    </row>
    <row r="35" spans="1:6" x14ac:dyDescent="0.3">
      <c r="A35" s="55">
        <v>1854</v>
      </c>
      <c r="B35" s="34">
        <v>3585720</v>
      </c>
      <c r="C35" s="56">
        <v>1</v>
      </c>
      <c r="D35" s="39">
        <v>2.7888401771471283E-2</v>
      </c>
      <c r="E35" s="3"/>
      <c r="F35" s="3"/>
    </row>
    <row r="36" spans="1:6" x14ac:dyDescent="0.3">
      <c r="A36" s="55">
        <v>1855</v>
      </c>
      <c r="B36" s="34">
        <v>3624567.5</v>
      </c>
      <c r="C36" s="56">
        <v>3</v>
      </c>
      <c r="D36" s="39">
        <v>8.2768495827433203E-2</v>
      </c>
      <c r="E36" s="3"/>
      <c r="F36" s="3"/>
    </row>
    <row r="37" spans="1:6" x14ac:dyDescent="0.3">
      <c r="A37" s="55">
        <v>1856</v>
      </c>
      <c r="B37" s="34">
        <v>3656999.5</v>
      </c>
      <c r="C37" s="56">
        <v>4</v>
      </c>
      <c r="D37" s="39">
        <v>0.10937928758262067</v>
      </c>
      <c r="E37" s="3"/>
      <c r="F37" s="3"/>
    </row>
    <row r="38" spans="1:6" x14ac:dyDescent="0.3">
      <c r="A38" s="55">
        <v>1857</v>
      </c>
      <c r="B38" s="34">
        <v>3680294.5</v>
      </c>
      <c r="C38" s="56">
        <v>1</v>
      </c>
      <c r="D38" s="39">
        <v>2.7171738566030515E-2</v>
      </c>
      <c r="E38" s="3"/>
      <c r="F38" s="3"/>
    </row>
    <row r="39" spans="1:6" x14ac:dyDescent="0.3">
      <c r="A39" s="55">
        <v>1858</v>
      </c>
      <c r="B39" s="34">
        <v>3710920.5</v>
      </c>
      <c r="C39" s="56">
        <v>2</v>
      </c>
      <c r="D39" s="39">
        <v>5.3894983737862341E-2</v>
      </c>
      <c r="E39" s="3"/>
      <c r="F39" s="3"/>
    </row>
    <row r="40" spans="1:6" x14ac:dyDescent="0.3">
      <c r="A40" s="55">
        <v>1859</v>
      </c>
      <c r="B40" s="34">
        <v>3760987.5</v>
      </c>
      <c r="C40" s="56">
        <v>2</v>
      </c>
      <c r="D40" s="39">
        <v>5.3177523190385503E-2</v>
      </c>
      <c r="E40" s="3"/>
      <c r="F40" s="3"/>
    </row>
    <row r="41" spans="1:6" x14ac:dyDescent="0.3">
      <c r="A41" s="55">
        <v>1860</v>
      </c>
      <c r="B41" s="34">
        <v>3823731.5</v>
      </c>
      <c r="C41" s="56">
        <v>2</v>
      </c>
      <c r="D41" s="39">
        <v>5.2304927791085747E-2</v>
      </c>
      <c r="E41" s="3"/>
      <c r="F41" s="3"/>
    </row>
    <row r="42" spans="1:6" x14ac:dyDescent="0.3">
      <c r="A42" s="55">
        <v>1861</v>
      </c>
      <c r="B42" s="34">
        <v>3888533.5</v>
      </c>
      <c r="C42" s="56">
        <v>3</v>
      </c>
      <c r="D42" s="39">
        <v>7.7149907542264973E-2</v>
      </c>
      <c r="E42" s="3"/>
      <c r="F42" s="3"/>
    </row>
    <row r="43" spans="1:6" x14ac:dyDescent="0.3">
      <c r="A43" s="55">
        <v>1862</v>
      </c>
      <c r="B43" s="34">
        <v>3941619</v>
      </c>
      <c r="C43" s="56">
        <v>6</v>
      </c>
      <c r="D43" s="39">
        <v>0.15222171397083278</v>
      </c>
      <c r="E43" s="3"/>
      <c r="F43" s="3"/>
    </row>
    <row r="44" spans="1:6" x14ac:dyDescent="0.3">
      <c r="A44" s="55">
        <v>1863</v>
      </c>
      <c r="B44" s="34">
        <v>3994231.5</v>
      </c>
      <c r="C44" s="56">
        <v>1</v>
      </c>
      <c r="D44" s="39">
        <v>2.5036105193201749E-2</v>
      </c>
      <c r="E44" s="3"/>
      <c r="F44" s="3"/>
    </row>
    <row r="45" spans="1:6" x14ac:dyDescent="0.3">
      <c r="A45" s="55">
        <v>1864</v>
      </c>
      <c r="B45" s="34">
        <v>4046312.5</v>
      </c>
      <c r="C45" s="56">
        <v>2</v>
      </c>
      <c r="D45" s="39">
        <v>4.9427719683044748E-2</v>
      </c>
      <c r="E45" s="3"/>
      <c r="F45" s="3"/>
    </row>
    <row r="46" spans="1:6" x14ac:dyDescent="0.3">
      <c r="A46" s="55">
        <v>1865</v>
      </c>
      <c r="B46" s="34">
        <v>4092101</v>
      </c>
      <c r="C46" s="56">
        <v>2</v>
      </c>
      <c r="D46" s="39">
        <v>4.8874648988380294E-2</v>
      </c>
      <c r="E46" s="3"/>
      <c r="F46" s="3"/>
    </row>
    <row r="47" spans="1:6" x14ac:dyDescent="0.3">
      <c r="A47" s="55">
        <v>1866</v>
      </c>
      <c r="B47" s="34">
        <v>4137409</v>
      </c>
      <c r="C47" s="56">
        <v>8</v>
      </c>
      <c r="D47" s="39">
        <v>0.19335772702191154</v>
      </c>
      <c r="E47" s="3"/>
      <c r="F47" s="3"/>
    </row>
    <row r="48" spans="1:6" x14ac:dyDescent="0.3">
      <c r="A48" s="55">
        <v>1867</v>
      </c>
      <c r="B48" s="34">
        <v>4178179</v>
      </c>
      <c r="C48" s="56">
        <v>5</v>
      </c>
      <c r="D48" s="39">
        <v>0.11966935834965424</v>
      </c>
      <c r="E48" s="3"/>
      <c r="F48" s="3"/>
    </row>
    <row r="49" spans="1:6" x14ac:dyDescent="0.3">
      <c r="A49" s="55">
        <v>1868</v>
      </c>
      <c r="B49" s="34">
        <v>4184380.5</v>
      </c>
      <c r="C49" s="56">
        <v>0</v>
      </c>
      <c r="D49" s="39">
        <v>0</v>
      </c>
      <c r="E49" s="3"/>
      <c r="F49" s="3"/>
    </row>
    <row r="50" spans="1:6" x14ac:dyDescent="0.3">
      <c r="A50" s="55">
        <v>1869</v>
      </c>
      <c r="B50" s="34">
        <v>4165918.5</v>
      </c>
      <c r="C50" s="56">
        <v>9</v>
      </c>
      <c r="D50" s="39">
        <v>0.21603879192547815</v>
      </c>
      <c r="E50" s="3"/>
      <c r="F50" s="3"/>
    </row>
    <row r="51" spans="1:6" x14ac:dyDescent="0.3">
      <c r="A51" s="55">
        <v>1870</v>
      </c>
      <c r="B51" s="34">
        <v>4163641</v>
      </c>
      <c r="C51" s="56">
        <v>8</v>
      </c>
      <c r="D51" s="39">
        <v>0.19213952403677453</v>
      </c>
      <c r="E51" s="3"/>
      <c r="F51" s="3"/>
    </row>
    <row r="52" spans="1:6" x14ac:dyDescent="0.3">
      <c r="A52" s="55">
        <v>1871</v>
      </c>
      <c r="B52" s="34">
        <v>4186351</v>
      </c>
      <c r="C52" s="56">
        <v>2</v>
      </c>
      <c r="D52" s="39">
        <v>4.7774302728079893E-2</v>
      </c>
      <c r="E52" s="3"/>
      <c r="F52" s="3"/>
    </row>
    <row r="53" spans="1:6" x14ac:dyDescent="0.3">
      <c r="A53" s="55">
        <v>1872</v>
      </c>
      <c r="B53" s="34">
        <v>4227294.5</v>
      </c>
      <c r="C53" s="56">
        <v>2</v>
      </c>
      <c r="D53" s="39">
        <v>4.7311584276893887E-2</v>
      </c>
      <c r="E53" s="3"/>
      <c r="F53" s="3"/>
    </row>
    <row r="54" spans="1:6" x14ac:dyDescent="0.3">
      <c r="A54" s="55">
        <v>1873</v>
      </c>
      <c r="B54" s="34">
        <v>4274192</v>
      </c>
      <c r="C54" s="56">
        <v>5</v>
      </c>
      <c r="D54" s="39">
        <v>0.11698117445355753</v>
      </c>
      <c r="E54" s="3"/>
      <c r="F54" s="3"/>
    </row>
    <row r="55" spans="1:6" x14ac:dyDescent="0.3">
      <c r="A55" s="55">
        <v>1874</v>
      </c>
      <c r="B55" s="34">
        <v>4319765.5</v>
      </c>
      <c r="C55" s="56">
        <v>3</v>
      </c>
      <c r="D55" s="39">
        <v>6.944821426070466E-2</v>
      </c>
      <c r="E55" s="3"/>
      <c r="F55" s="3"/>
    </row>
    <row r="56" spans="1:6" x14ac:dyDescent="0.3">
      <c r="A56" s="55">
        <v>1875</v>
      </c>
      <c r="B56" s="34">
        <v>4362425</v>
      </c>
      <c r="C56" s="56">
        <v>5</v>
      </c>
      <c r="D56" s="39">
        <v>0.11461515097680762</v>
      </c>
      <c r="E56" s="3"/>
      <c r="F56" s="3"/>
    </row>
    <row r="57" spans="1:6" x14ac:dyDescent="0.3">
      <c r="A57" s="55">
        <v>1876</v>
      </c>
      <c r="B57" s="34">
        <v>4406502</v>
      </c>
      <c r="C57" s="56">
        <v>4</v>
      </c>
      <c r="D57" s="39">
        <v>9.0774950289367856E-2</v>
      </c>
      <c r="E57" s="3"/>
      <c r="F57" s="3"/>
    </row>
    <row r="58" spans="1:6" x14ac:dyDescent="0.3">
      <c r="A58" s="55">
        <v>1877</v>
      </c>
      <c r="B58" s="34">
        <v>4457127.5</v>
      </c>
      <c r="C58" s="56">
        <v>2</v>
      </c>
      <c r="D58" s="39">
        <v>4.4871949478672082E-2</v>
      </c>
      <c r="E58" s="3"/>
      <c r="F58" s="3"/>
    </row>
    <row r="59" spans="1:6" x14ac:dyDescent="0.3">
      <c r="A59" s="55">
        <v>1878</v>
      </c>
      <c r="B59" s="34">
        <v>4508202.5</v>
      </c>
      <c r="C59" s="56">
        <v>6</v>
      </c>
      <c r="D59" s="39">
        <v>0.13309073849278066</v>
      </c>
      <c r="E59" s="3"/>
      <c r="F59" s="3"/>
    </row>
    <row r="60" spans="1:6" x14ac:dyDescent="0.3">
      <c r="A60" s="55">
        <v>1879</v>
      </c>
      <c r="B60" s="34">
        <v>4555382</v>
      </c>
      <c r="C60" s="56">
        <v>4</v>
      </c>
      <c r="D60" s="39">
        <v>8.7808223327922874E-2</v>
      </c>
      <c r="E60" s="3"/>
      <c r="F60" s="3"/>
    </row>
    <row r="61" spans="1:6" x14ac:dyDescent="0.3">
      <c r="A61" s="55">
        <v>1880</v>
      </c>
      <c r="B61" s="34">
        <v>4572284.5</v>
      </c>
      <c r="C61" s="56">
        <v>5</v>
      </c>
      <c r="D61" s="39">
        <v>0.10935452507384438</v>
      </c>
      <c r="E61" s="3"/>
      <c r="F61" s="3"/>
    </row>
    <row r="62" spans="1:6" x14ac:dyDescent="0.3">
      <c r="A62" s="55">
        <v>1881</v>
      </c>
      <c r="B62" s="34">
        <v>4568956.5</v>
      </c>
      <c r="C62" s="56">
        <v>10</v>
      </c>
      <c r="D62" s="39">
        <v>0.21886835648358657</v>
      </c>
      <c r="E62" s="3"/>
      <c r="F62" s="3"/>
    </row>
    <row r="63" spans="1:6" x14ac:dyDescent="0.3">
      <c r="A63" s="55">
        <v>1882</v>
      </c>
      <c r="B63" s="34">
        <v>4575680</v>
      </c>
      <c r="C63" s="56">
        <v>8</v>
      </c>
      <c r="D63" s="39">
        <v>0.1748374012168683</v>
      </c>
      <c r="E63" s="3"/>
      <c r="F63" s="3"/>
    </row>
    <row r="64" spans="1:6" x14ac:dyDescent="0.3">
      <c r="A64" s="55">
        <v>1883</v>
      </c>
      <c r="B64" s="34">
        <v>4591355</v>
      </c>
      <c r="C64" s="56">
        <v>5</v>
      </c>
      <c r="D64" s="39">
        <v>0.10890031374180388</v>
      </c>
      <c r="E64" s="3"/>
      <c r="F64" s="3"/>
    </row>
    <row r="65" spans="1:6" x14ac:dyDescent="0.3">
      <c r="A65" s="55">
        <v>1884</v>
      </c>
      <c r="B65" s="34">
        <v>4624021.5</v>
      </c>
      <c r="C65" s="56">
        <v>15</v>
      </c>
      <c r="D65" s="39">
        <v>0.32439295535282436</v>
      </c>
      <c r="E65" s="3"/>
      <c r="F65" s="3"/>
    </row>
    <row r="66" spans="1:6" x14ac:dyDescent="0.3">
      <c r="A66" s="55">
        <v>1885</v>
      </c>
      <c r="B66" s="34">
        <v>4663608.5</v>
      </c>
      <c r="C66" s="56">
        <v>6</v>
      </c>
      <c r="D66" s="39">
        <v>0.12865573943438863</v>
      </c>
      <c r="E66" s="3"/>
      <c r="F66" s="3"/>
    </row>
    <row r="67" spans="1:6" x14ac:dyDescent="0.3">
      <c r="A67" s="55">
        <v>1886</v>
      </c>
      <c r="B67" s="34">
        <v>4699979</v>
      </c>
      <c r="C67" s="56">
        <v>8</v>
      </c>
      <c r="D67" s="39">
        <v>0.17021352648596941</v>
      </c>
      <c r="E67" s="3"/>
      <c r="F67" s="3"/>
    </row>
    <row r="68" spans="1:6" x14ac:dyDescent="0.3">
      <c r="A68" s="55">
        <v>1887</v>
      </c>
      <c r="B68" s="34">
        <v>4726045</v>
      </c>
      <c r="C68" s="56">
        <v>7</v>
      </c>
      <c r="D68" s="39">
        <v>0.14811539035282145</v>
      </c>
      <c r="E68" s="3"/>
      <c r="F68" s="3"/>
    </row>
    <row r="69" spans="1:6" x14ac:dyDescent="0.3">
      <c r="A69" s="55">
        <v>1888</v>
      </c>
      <c r="B69" s="34">
        <v>4741579</v>
      </c>
      <c r="C69" s="56">
        <v>5</v>
      </c>
      <c r="D69" s="39">
        <v>0.10545010427960812</v>
      </c>
      <c r="E69" s="3"/>
      <c r="F69" s="3"/>
    </row>
    <row r="70" spans="1:6" x14ac:dyDescent="0.3">
      <c r="A70" s="55">
        <v>1889</v>
      </c>
      <c r="B70" s="34">
        <v>4761333</v>
      </c>
      <c r="C70" s="56">
        <v>11</v>
      </c>
      <c r="D70" s="39">
        <v>0.23102773950068187</v>
      </c>
      <c r="E70" s="3"/>
      <c r="F70" s="3"/>
    </row>
    <row r="71" spans="1:6" x14ac:dyDescent="0.3">
      <c r="A71" s="55">
        <v>1890</v>
      </c>
      <c r="B71" s="34">
        <v>4779695</v>
      </c>
      <c r="C71" s="56">
        <v>7</v>
      </c>
      <c r="D71" s="39">
        <v>0.14645285943977598</v>
      </c>
      <c r="E71" s="3"/>
      <c r="F71" s="3"/>
    </row>
    <row r="72" spans="1:6" x14ac:dyDescent="0.3">
      <c r="A72" s="55">
        <v>1891</v>
      </c>
      <c r="B72" s="34">
        <v>4793866</v>
      </c>
      <c r="C72" s="56">
        <v>16</v>
      </c>
      <c r="D72" s="39">
        <v>0.33375985060909086</v>
      </c>
      <c r="E72" s="3"/>
      <c r="F72" s="3"/>
    </row>
    <row r="73" spans="1:6" x14ac:dyDescent="0.3">
      <c r="A73" s="55">
        <v>1892</v>
      </c>
      <c r="B73" s="34">
        <v>4804808</v>
      </c>
      <c r="C73" s="56">
        <v>6</v>
      </c>
      <c r="D73" s="39">
        <v>0.12487491695818023</v>
      </c>
      <c r="E73" s="3"/>
      <c r="F73" s="3"/>
    </row>
    <row r="74" spans="1:6" x14ac:dyDescent="0.3">
      <c r="A74" s="55">
        <v>1893</v>
      </c>
      <c r="B74" s="34">
        <v>4815507.5</v>
      </c>
      <c r="C74" s="56">
        <v>7</v>
      </c>
      <c r="D74" s="39">
        <v>0.14536370257963466</v>
      </c>
      <c r="E74" s="3"/>
      <c r="F74" s="3"/>
    </row>
    <row r="75" spans="1:6" x14ac:dyDescent="0.3">
      <c r="A75" s="55">
        <v>1894</v>
      </c>
      <c r="B75" s="34">
        <v>4848666.5</v>
      </c>
      <c r="C75" s="56">
        <v>11</v>
      </c>
      <c r="D75" s="39">
        <v>0.22686650030477454</v>
      </c>
      <c r="E75" s="3"/>
      <c r="F75" s="3"/>
    </row>
    <row r="76" spans="1:6" x14ac:dyDescent="0.3">
      <c r="A76" s="55">
        <v>1895</v>
      </c>
      <c r="B76" s="34">
        <v>4896221.5</v>
      </c>
      <c r="C76" s="56">
        <v>9</v>
      </c>
      <c r="D76" s="39">
        <v>0.18381521342529134</v>
      </c>
      <c r="E76" s="3"/>
      <c r="F76" s="3"/>
    </row>
    <row r="77" spans="1:6" x14ac:dyDescent="0.3">
      <c r="A77" s="55">
        <v>1896</v>
      </c>
      <c r="B77" s="34">
        <v>4940914</v>
      </c>
      <c r="C77" s="56">
        <v>11</v>
      </c>
      <c r="D77" s="39">
        <v>0.22263087355902167</v>
      </c>
      <c r="E77" s="3"/>
      <c r="F77" s="3"/>
    </row>
    <row r="78" spans="1:6" x14ac:dyDescent="0.3">
      <c r="A78" s="55">
        <v>1897</v>
      </c>
      <c r="B78" s="34">
        <v>4986100</v>
      </c>
      <c r="C78" s="56">
        <v>19</v>
      </c>
      <c r="D78" s="39">
        <v>0.38105934497904176</v>
      </c>
      <c r="E78" s="3"/>
      <c r="F78" s="3"/>
    </row>
    <row r="79" spans="1:6" x14ac:dyDescent="0.3">
      <c r="A79" s="55">
        <v>1898</v>
      </c>
      <c r="B79" s="34">
        <v>5036275</v>
      </c>
      <c r="C79" s="56">
        <v>21</v>
      </c>
      <c r="D79" s="39">
        <v>0.41697484748152153</v>
      </c>
      <c r="E79" s="3"/>
      <c r="F79" s="3"/>
    </row>
    <row r="80" spans="1:6" x14ac:dyDescent="0.3">
      <c r="A80" s="55">
        <v>1899</v>
      </c>
      <c r="B80" s="34">
        <v>5080160</v>
      </c>
      <c r="C80" s="56">
        <v>11</v>
      </c>
      <c r="D80" s="39">
        <v>0.21652861327202291</v>
      </c>
      <c r="E80" s="3"/>
      <c r="F80" s="3"/>
    </row>
    <row r="81" spans="1:6" x14ac:dyDescent="0.3">
      <c r="A81" s="55">
        <v>1900</v>
      </c>
      <c r="B81" s="34">
        <v>5116921.5</v>
      </c>
      <c r="C81" s="56">
        <v>14</v>
      </c>
      <c r="D81" s="39">
        <v>0.2736020085514308</v>
      </c>
      <c r="E81" s="3"/>
      <c r="F81" s="3"/>
    </row>
    <row r="82" spans="1:6" x14ac:dyDescent="0.3">
      <c r="A82" s="55">
        <v>1901</v>
      </c>
      <c r="B82" s="34">
        <v>5155834.5</v>
      </c>
      <c r="C82" s="56">
        <v>18</v>
      </c>
      <c r="D82" s="39">
        <v>0.34911904173805425</v>
      </c>
      <c r="E82" s="3"/>
      <c r="F82" s="3"/>
    </row>
    <row r="83" spans="1:6" x14ac:dyDescent="0.3">
      <c r="A83" s="55">
        <v>1902</v>
      </c>
      <c r="B83" s="34">
        <v>5186990</v>
      </c>
      <c r="C83" s="56">
        <v>16</v>
      </c>
      <c r="D83" s="39">
        <v>0.30846406104503771</v>
      </c>
      <c r="E83" s="3"/>
      <c r="F83" s="3"/>
    </row>
    <row r="84" spans="1:6" x14ac:dyDescent="0.3">
      <c r="A84" s="55">
        <v>1903</v>
      </c>
      <c r="B84" s="34">
        <v>5210021.5</v>
      </c>
      <c r="C84" s="56">
        <v>20</v>
      </c>
      <c r="D84" s="39">
        <v>0.38387557517756887</v>
      </c>
      <c r="E84" s="3"/>
      <c r="F84" s="3"/>
    </row>
    <row r="85" spans="1:6" x14ac:dyDescent="0.3">
      <c r="A85" s="55">
        <v>1904</v>
      </c>
      <c r="B85" s="34">
        <v>5241051</v>
      </c>
      <c r="C85" s="56">
        <v>12</v>
      </c>
      <c r="D85" s="39">
        <v>0.22896171016080555</v>
      </c>
      <c r="E85" s="3"/>
      <c r="F85" s="3"/>
    </row>
    <row r="86" spans="1:6" x14ac:dyDescent="0.3">
      <c r="A86" s="55">
        <v>1905</v>
      </c>
      <c r="B86" s="34">
        <v>5277848</v>
      </c>
      <c r="C86" s="56">
        <v>11</v>
      </c>
      <c r="D86" s="39">
        <v>0.20841827957152234</v>
      </c>
      <c r="E86" s="3"/>
      <c r="F86" s="3"/>
    </row>
    <row r="87" spans="1:6" x14ac:dyDescent="0.3">
      <c r="A87" s="55">
        <v>1906</v>
      </c>
      <c r="B87" s="34">
        <v>5315970</v>
      </c>
      <c r="C87" s="56">
        <v>12</v>
      </c>
      <c r="D87" s="39">
        <v>0.22573490821054296</v>
      </c>
      <c r="E87" s="3"/>
      <c r="F87" s="3"/>
    </row>
    <row r="88" spans="1:6" x14ac:dyDescent="0.3">
      <c r="A88" s="55">
        <v>1907</v>
      </c>
      <c r="B88" s="34">
        <v>5357384</v>
      </c>
      <c r="C88" s="56">
        <v>18</v>
      </c>
      <c r="D88" s="39">
        <v>0.33598487620077261</v>
      </c>
      <c r="E88" s="3"/>
      <c r="F88" s="3"/>
    </row>
    <row r="89" spans="1:6" x14ac:dyDescent="0.3">
      <c r="A89" s="55">
        <v>1908</v>
      </c>
      <c r="B89" s="34">
        <v>5403656.5</v>
      </c>
      <c r="C89" s="56">
        <v>15</v>
      </c>
      <c r="D89" s="39">
        <v>0.27758981349018025</v>
      </c>
      <c r="E89" s="3"/>
      <c r="F89" s="3"/>
    </row>
    <row r="90" spans="1:6" x14ac:dyDescent="0.3">
      <c r="A90" s="55">
        <v>1909</v>
      </c>
      <c r="B90" s="34">
        <v>5453020.5</v>
      </c>
      <c r="C90" s="56">
        <v>16</v>
      </c>
      <c r="D90" s="39">
        <v>0.29341536493398473</v>
      </c>
      <c r="E90" s="3"/>
      <c r="F90" s="3"/>
    </row>
    <row r="91" spans="1:6" x14ac:dyDescent="0.3">
      <c r="A91" s="55">
        <v>1910</v>
      </c>
      <c r="B91" s="34">
        <v>5499422</v>
      </c>
      <c r="C91" s="56">
        <v>10</v>
      </c>
      <c r="D91" s="39">
        <v>0.18183729126442744</v>
      </c>
      <c r="E91" s="3"/>
      <c r="F91" s="3"/>
    </row>
    <row r="92" spans="1:6" x14ac:dyDescent="0.3">
      <c r="A92" s="55">
        <v>1911</v>
      </c>
      <c r="B92" s="34">
        <v>5542101</v>
      </c>
      <c r="C92" s="56">
        <v>15</v>
      </c>
      <c r="D92" s="39">
        <v>0.27065547885179286</v>
      </c>
      <c r="E92" s="3"/>
      <c r="F92" s="3"/>
    </row>
    <row r="93" spans="1:6" x14ac:dyDescent="0.3">
      <c r="A93" s="55">
        <v>1912</v>
      </c>
      <c r="B93" s="34">
        <v>5582995.5</v>
      </c>
      <c r="C93" s="62">
        <v>26</v>
      </c>
      <c r="D93" s="39">
        <v>0.4656998201055329</v>
      </c>
      <c r="E93" s="3"/>
      <c r="F93" s="3"/>
    </row>
    <row r="94" spans="1:6" x14ac:dyDescent="0.3">
      <c r="A94" s="55">
        <v>1913</v>
      </c>
      <c r="B94" s="34">
        <v>5621387.5</v>
      </c>
      <c r="C94" s="63">
        <v>27.086459999999999</v>
      </c>
      <c r="D94" s="39">
        <v>0.48184651920900307</v>
      </c>
      <c r="E94" s="3"/>
      <c r="F94" s="3"/>
    </row>
    <row r="95" spans="1:6" x14ac:dyDescent="0.3">
      <c r="A95" s="55">
        <v>1914</v>
      </c>
      <c r="B95" s="34">
        <v>5659095</v>
      </c>
      <c r="C95" s="63">
        <v>22.08164</v>
      </c>
      <c r="D95" s="39">
        <v>0.39019737254808406</v>
      </c>
      <c r="E95" s="3"/>
      <c r="F95" s="3"/>
    </row>
    <row r="96" spans="1:6" x14ac:dyDescent="0.3">
      <c r="A96" s="55">
        <v>1915</v>
      </c>
      <c r="B96" s="34">
        <v>5696173.5</v>
      </c>
      <c r="C96" s="63">
        <v>12.03581</v>
      </c>
      <c r="D96" s="39">
        <v>0.21129640801847063</v>
      </c>
      <c r="E96" s="3"/>
      <c r="F96" s="3"/>
    </row>
    <row r="97" spans="1:6" x14ac:dyDescent="0.3">
      <c r="A97" s="55">
        <v>1916</v>
      </c>
      <c r="B97" s="34">
        <v>5735153</v>
      </c>
      <c r="C97" s="63">
        <v>14.056150000000001</v>
      </c>
      <c r="D97" s="39">
        <v>0.24508762015590521</v>
      </c>
      <c r="E97" s="3"/>
      <c r="F97" s="3"/>
    </row>
    <row r="98" spans="1:6" x14ac:dyDescent="0.3">
      <c r="A98" s="55">
        <v>1917</v>
      </c>
      <c r="B98" s="34">
        <v>5779206.5</v>
      </c>
      <c r="C98" s="63">
        <v>8.0304570000000002</v>
      </c>
      <c r="D98" s="39">
        <v>0.13895431838263608</v>
      </c>
      <c r="E98" s="3"/>
      <c r="F98" s="3"/>
    </row>
    <row r="99" spans="1:6" x14ac:dyDescent="0.3">
      <c r="A99" s="55">
        <v>1918</v>
      </c>
      <c r="B99" s="34">
        <v>5807348.5</v>
      </c>
      <c r="C99" s="63">
        <v>5.0060269999999996</v>
      </c>
      <c r="D99" s="39">
        <v>8.62015944109433E-2</v>
      </c>
      <c r="E99" s="3"/>
      <c r="F99" s="3"/>
    </row>
    <row r="100" spans="1:6" x14ac:dyDescent="0.3">
      <c r="A100" s="55">
        <v>1919</v>
      </c>
      <c r="B100" s="34">
        <v>5830443.5</v>
      </c>
      <c r="C100" s="63">
        <v>5.0145790000000003</v>
      </c>
      <c r="D100" s="39">
        <v>8.6006819206806487E-2</v>
      </c>
      <c r="E100" s="3"/>
      <c r="F100" s="3"/>
    </row>
    <row r="101" spans="1:6" x14ac:dyDescent="0.3">
      <c r="A101" s="55">
        <v>1920</v>
      </c>
      <c r="B101" s="34">
        <v>5875763</v>
      </c>
      <c r="C101" s="63">
        <v>20.095300000000002</v>
      </c>
      <c r="D101" s="39">
        <v>0.34200324281289091</v>
      </c>
      <c r="E101" s="3"/>
      <c r="F101" s="3"/>
    </row>
    <row r="102" spans="1:6" x14ac:dyDescent="0.3">
      <c r="A102" s="55">
        <v>1921</v>
      </c>
      <c r="B102" s="34">
        <v>5929402.5</v>
      </c>
      <c r="C102" s="63">
        <v>14.05903</v>
      </c>
      <c r="D102" s="39">
        <v>0.23710702722576177</v>
      </c>
      <c r="E102" s="3"/>
      <c r="F102" s="3"/>
    </row>
    <row r="103" spans="1:6" x14ac:dyDescent="0.3">
      <c r="A103" s="55">
        <v>1922</v>
      </c>
      <c r="B103" s="34">
        <v>5970918</v>
      </c>
      <c r="C103" s="63">
        <v>11.03131</v>
      </c>
      <c r="D103" s="39">
        <v>0.18475065308215588</v>
      </c>
      <c r="E103" s="3"/>
      <c r="F103" s="3"/>
    </row>
    <row r="104" spans="1:6" x14ac:dyDescent="0.3">
      <c r="A104" s="55">
        <v>1923</v>
      </c>
      <c r="B104" s="34">
        <v>5996639.5</v>
      </c>
      <c r="C104" s="63">
        <v>14.02101</v>
      </c>
      <c r="D104" s="39">
        <v>0.23381445557966257</v>
      </c>
      <c r="E104" s="3"/>
      <c r="F104" s="3"/>
    </row>
    <row r="105" spans="1:6" x14ac:dyDescent="0.3">
      <c r="A105" s="55">
        <v>1924</v>
      </c>
      <c r="B105" s="34">
        <v>6020938.5</v>
      </c>
      <c r="C105" s="63">
        <v>14.034879999999999</v>
      </c>
      <c r="D105" s="39">
        <v>0.23310120174786703</v>
      </c>
      <c r="E105" s="3"/>
      <c r="F105" s="3"/>
    </row>
    <row r="106" spans="1:6" x14ac:dyDescent="0.3">
      <c r="A106" s="55">
        <v>1925</v>
      </c>
      <c r="B106" s="34">
        <v>6044840</v>
      </c>
      <c r="C106" s="63">
        <v>16.023820000000001</v>
      </c>
      <c r="D106" s="39">
        <v>0.26508261591704663</v>
      </c>
      <c r="E106" s="3"/>
      <c r="F106" s="3"/>
    </row>
    <row r="107" spans="1:6" x14ac:dyDescent="0.3">
      <c r="A107" s="55">
        <v>1926</v>
      </c>
      <c r="B107" s="34">
        <v>6063965</v>
      </c>
      <c r="C107" s="63">
        <v>14.02309</v>
      </c>
      <c r="D107" s="39">
        <v>0.23125281890644156</v>
      </c>
      <c r="E107" s="3"/>
      <c r="F107" s="3"/>
    </row>
    <row r="108" spans="1:6" x14ac:dyDescent="0.3">
      <c r="A108" s="55">
        <v>1927</v>
      </c>
      <c r="B108" s="34">
        <v>6081145.5</v>
      </c>
      <c r="C108" s="63">
        <v>19.02187</v>
      </c>
      <c r="D108" s="39">
        <v>0.31280077084161195</v>
      </c>
      <c r="E108" s="3"/>
      <c r="F108" s="3"/>
    </row>
    <row r="109" spans="1:6" x14ac:dyDescent="0.3">
      <c r="A109" s="55">
        <v>1928</v>
      </c>
      <c r="B109" s="34">
        <v>6096556.5</v>
      </c>
      <c r="C109" s="63">
        <v>15.019679999999999</v>
      </c>
      <c r="D109" s="39">
        <v>0.24636333641786146</v>
      </c>
      <c r="E109" s="3"/>
      <c r="F109" s="3"/>
    </row>
    <row r="110" spans="1:6" x14ac:dyDescent="0.3">
      <c r="A110" s="55">
        <v>1929</v>
      </c>
      <c r="B110" s="34">
        <v>6112635</v>
      </c>
      <c r="C110" s="63">
        <v>11.012600000000001</v>
      </c>
      <c r="D110" s="39">
        <v>0.18016125615221587</v>
      </c>
      <c r="E110" s="3"/>
      <c r="F110" s="3"/>
    </row>
    <row r="111" spans="1:6" x14ac:dyDescent="0.3">
      <c r="A111" s="55">
        <v>1930</v>
      </c>
      <c r="B111" s="34">
        <v>6131135.5</v>
      </c>
      <c r="C111" s="63">
        <v>9.0161490000000004</v>
      </c>
      <c r="D111" s="39">
        <v>0.14705512543312738</v>
      </c>
      <c r="E111" s="3"/>
      <c r="F111" s="3"/>
    </row>
    <row r="112" spans="1:6" x14ac:dyDescent="0.3">
      <c r="A112" s="55">
        <v>1931</v>
      </c>
      <c r="B112" s="34">
        <v>6152318.5</v>
      </c>
      <c r="C112" s="63">
        <v>7.0113760000000003</v>
      </c>
      <c r="D112" s="39">
        <v>0.11396315063987666</v>
      </c>
      <c r="E112" s="3"/>
      <c r="F112" s="3"/>
    </row>
    <row r="113" spans="1:6" x14ac:dyDescent="0.3">
      <c r="A113" s="55">
        <v>1932</v>
      </c>
      <c r="B113" s="34">
        <v>6176405</v>
      </c>
      <c r="C113" s="63">
        <v>10.02267</v>
      </c>
      <c r="D113" s="39">
        <v>0.16227352319027008</v>
      </c>
      <c r="E113" s="3"/>
      <c r="F113" s="3"/>
    </row>
    <row r="114" spans="1:6" x14ac:dyDescent="0.3">
      <c r="A114" s="55">
        <v>1933</v>
      </c>
      <c r="B114" s="34">
        <v>6200965</v>
      </c>
      <c r="C114" s="63">
        <v>13.023059999999999</v>
      </c>
      <c r="D114" s="39">
        <v>0.21001666676073805</v>
      </c>
      <c r="E114" s="3"/>
      <c r="F114" s="3"/>
    </row>
    <row r="115" spans="1:6" x14ac:dyDescent="0.3">
      <c r="A115" s="55">
        <v>1934</v>
      </c>
      <c r="B115" s="34">
        <v>6222328</v>
      </c>
      <c r="C115" s="63">
        <v>14.024749999999999</v>
      </c>
      <c r="D115" s="39">
        <v>0.22539393616022813</v>
      </c>
      <c r="E115" s="3"/>
      <c r="F115" s="3"/>
    </row>
    <row r="116" spans="1:6" x14ac:dyDescent="0.3">
      <c r="A116" s="55">
        <v>1935</v>
      </c>
      <c r="B116" s="34">
        <v>6241798</v>
      </c>
      <c r="C116" s="63">
        <v>13.018739999999999</v>
      </c>
      <c r="D116" s="39">
        <v>0.2085735552480231</v>
      </c>
      <c r="E116" s="3"/>
      <c r="F116" s="3"/>
    </row>
    <row r="117" spans="1:6" x14ac:dyDescent="0.3">
      <c r="A117" s="55">
        <v>1936</v>
      </c>
      <c r="B117" s="34">
        <v>6258697</v>
      </c>
      <c r="C117" s="63">
        <v>10.012779999999999</v>
      </c>
      <c r="D117" s="39">
        <v>0.15998186203933501</v>
      </c>
      <c r="E117" s="3"/>
      <c r="F117" s="3"/>
    </row>
    <row r="118" spans="1:6" x14ac:dyDescent="0.3">
      <c r="A118" s="55">
        <v>1937</v>
      </c>
      <c r="B118" s="34">
        <v>6275805</v>
      </c>
      <c r="C118" s="63">
        <v>21.030110000000001</v>
      </c>
      <c r="D118" s="39">
        <v>0.33509820652490002</v>
      </c>
      <c r="E118" s="3"/>
      <c r="F118" s="3"/>
    </row>
    <row r="119" spans="1:6" x14ac:dyDescent="0.3">
      <c r="A119" s="55">
        <v>1938</v>
      </c>
      <c r="B119" s="34">
        <v>6297468</v>
      </c>
      <c r="C119" s="63">
        <v>27.05574</v>
      </c>
      <c r="D119" s="39">
        <v>0.42962886036102127</v>
      </c>
      <c r="E119" s="3"/>
      <c r="F119" s="3"/>
    </row>
    <row r="120" spans="1:6" x14ac:dyDescent="0.3">
      <c r="A120" s="55">
        <v>1939</v>
      </c>
      <c r="B120" s="34">
        <v>6325758.5</v>
      </c>
      <c r="C120" s="63">
        <v>46.109070000000003</v>
      </c>
      <c r="D120" s="39">
        <v>0.72890974260240893</v>
      </c>
      <c r="E120" s="3"/>
      <c r="F120" s="3"/>
    </row>
    <row r="121" spans="1:6" x14ac:dyDescent="0.3">
      <c r="A121" s="55">
        <v>1940</v>
      </c>
      <c r="B121" s="34">
        <v>6356367.5</v>
      </c>
      <c r="C121" s="63">
        <v>20.0472</v>
      </c>
      <c r="D121" s="39">
        <v>0.31538768014907886</v>
      </c>
      <c r="E121" s="3"/>
      <c r="F121" s="3"/>
    </row>
    <row r="122" spans="1:6" x14ac:dyDescent="0.3">
      <c r="A122" s="55">
        <v>1941</v>
      </c>
      <c r="B122" s="34">
        <v>6388953</v>
      </c>
      <c r="C122" s="63">
        <v>22.058540000000001</v>
      </c>
      <c r="D122" s="39">
        <v>0.34526063973236304</v>
      </c>
      <c r="E122" s="3"/>
      <c r="F122" s="3"/>
    </row>
    <row r="123" spans="1:6" x14ac:dyDescent="0.3">
      <c r="A123" s="55">
        <v>1942</v>
      </c>
      <c r="B123" s="34">
        <v>6432337</v>
      </c>
      <c r="C123" s="63">
        <v>45.181899999999999</v>
      </c>
      <c r="D123" s="39">
        <v>0.70241811024515655</v>
      </c>
      <c r="E123" s="3"/>
      <c r="F123" s="3"/>
    </row>
    <row r="124" spans="1:6" x14ac:dyDescent="0.3">
      <c r="A124" s="55">
        <v>1943</v>
      </c>
      <c r="B124" s="34">
        <v>6490513.5</v>
      </c>
      <c r="C124" s="63">
        <v>39.192259999999997</v>
      </c>
      <c r="D124" s="39">
        <v>0.60383912613385671</v>
      </c>
      <c r="E124" s="3"/>
      <c r="F124" s="3"/>
    </row>
    <row r="125" spans="1:6" x14ac:dyDescent="0.3">
      <c r="A125" s="55">
        <v>1944</v>
      </c>
      <c r="B125" s="34">
        <v>6560087.5</v>
      </c>
      <c r="C125" s="63">
        <v>28.15793</v>
      </c>
      <c r="D125" s="39">
        <v>0.42923101254365892</v>
      </c>
      <c r="E125" s="3"/>
      <c r="F125" s="3"/>
    </row>
    <row r="126" spans="1:6" x14ac:dyDescent="0.3">
      <c r="A126" s="55">
        <v>1945</v>
      </c>
      <c r="B126" s="34">
        <v>6635548.5</v>
      </c>
      <c r="C126" s="63">
        <v>32.183239999999998</v>
      </c>
      <c r="D126" s="39">
        <v>0.48501250499487719</v>
      </c>
      <c r="E126" s="3"/>
      <c r="F126" s="3"/>
    </row>
    <row r="127" spans="1:6" x14ac:dyDescent="0.3">
      <c r="A127" s="55">
        <v>1946</v>
      </c>
      <c r="B127" s="34">
        <v>6718717</v>
      </c>
      <c r="C127" s="63">
        <v>15.10046</v>
      </c>
      <c r="D127" s="39">
        <v>0.22475213645700512</v>
      </c>
      <c r="E127" s="3"/>
      <c r="F127" s="3"/>
    </row>
    <row r="128" spans="1:6" x14ac:dyDescent="0.3">
      <c r="A128" s="55">
        <v>1947</v>
      </c>
      <c r="B128" s="34">
        <v>6802865.5</v>
      </c>
      <c r="C128" s="63">
        <v>31.177710000000001</v>
      </c>
      <c r="D128" s="39">
        <v>0.45830260792308769</v>
      </c>
      <c r="E128" s="3"/>
      <c r="F128" s="3"/>
    </row>
    <row r="129" spans="1:6" x14ac:dyDescent="0.3">
      <c r="A129" s="55">
        <v>1948</v>
      </c>
      <c r="B129" s="34">
        <v>6883467</v>
      </c>
      <c r="C129" s="69">
        <v>14.085430000000001</v>
      </c>
      <c r="D129" s="39">
        <v>0.20462697068207053</v>
      </c>
      <c r="E129" s="3"/>
      <c r="F129" s="3"/>
    </row>
    <row r="130" spans="1:6" x14ac:dyDescent="0.3">
      <c r="A130" s="55">
        <v>1949</v>
      </c>
      <c r="B130" s="34">
        <v>6955534.5</v>
      </c>
      <c r="C130" s="63">
        <v>33.142319999999998</v>
      </c>
      <c r="D130" s="39">
        <v>0.4764884711591898</v>
      </c>
      <c r="E130" s="3"/>
      <c r="F130" s="3"/>
    </row>
    <row r="131" spans="1:6" x14ac:dyDescent="0.3">
      <c r="A131" s="55">
        <v>1950</v>
      </c>
      <c r="B131" s="34">
        <v>7014005</v>
      </c>
      <c r="C131" s="63">
        <v>35.139719999999997</v>
      </c>
      <c r="D131" s="39">
        <v>0.50099365483771385</v>
      </c>
      <c r="E131" s="3"/>
      <c r="F131" s="3"/>
    </row>
    <row r="132" spans="1:6" x14ac:dyDescent="0.3">
      <c r="A132" s="55">
        <v>1951</v>
      </c>
      <c r="B132" s="34">
        <v>7070284.5</v>
      </c>
      <c r="C132" s="63">
        <v>39.143360000000001</v>
      </c>
      <c r="D132" s="39">
        <v>0.55363203559913332</v>
      </c>
      <c r="E132" s="3"/>
      <c r="F132" s="3"/>
    </row>
    <row r="133" spans="1:6" x14ac:dyDescent="0.3">
      <c r="A133" s="55">
        <v>1952</v>
      </c>
      <c r="B133" s="34">
        <v>7124673</v>
      </c>
      <c r="C133" s="63">
        <v>49.178809999999999</v>
      </c>
      <c r="D133" s="39">
        <v>0.69026059160890607</v>
      </c>
      <c r="E133" s="3"/>
      <c r="F133" s="3"/>
    </row>
    <row r="134" spans="1:6" x14ac:dyDescent="0.3">
      <c r="A134" s="55">
        <v>1953</v>
      </c>
      <c r="B134" s="34">
        <v>7171461</v>
      </c>
      <c r="C134" s="63">
        <v>30.08785</v>
      </c>
      <c r="D134" s="39">
        <v>0.41954979605968712</v>
      </c>
      <c r="E134" s="3"/>
      <c r="F134" s="3"/>
    </row>
    <row r="135" spans="1:6" x14ac:dyDescent="0.3">
      <c r="A135" s="55">
        <v>1954</v>
      </c>
      <c r="B135" s="34">
        <v>7213490</v>
      </c>
      <c r="C135" s="63">
        <v>35.106749999999998</v>
      </c>
      <c r="D135" s="39">
        <v>0.48668189738947443</v>
      </c>
      <c r="E135" s="3"/>
      <c r="F135" s="3"/>
    </row>
    <row r="136" spans="1:6" x14ac:dyDescent="0.3">
      <c r="A136" s="55">
        <v>1955</v>
      </c>
      <c r="B136" s="34">
        <v>7262388</v>
      </c>
      <c r="C136" s="63">
        <v>41.158079999999998</v>
      </c>
      <c r="D136" s="39">
        <v>0.5667292906961181</v>
      </c>
      <c r="E136" s="3"/>
      <c r="F136" s="3"/>
    </row>
    <row r="137" spans="1:6" x14ac:dyDescent="0.3">
      <c r="A137" s="55">
        <v>1956</v>
      </c>
      <c r="B137" s="34">
        <v>7314551.5</v>
      </c>
      <c r="C137" s="63">
        <v>60.196849999999998</v>
      </c>
      <c r="D137" s="39">
        <v>0.82297390345805899</v>
      </c>
      <c r="E137" s="3"/>
      <c r="F137" s="3"/>
    </row>
    <row r="138" spans="1:6" x14ac:dyDescent="0.3">
      <c r="A138" s="55">
        <v>1957</v>
      </c>
      <c r="B138" s="34">
        <v>7363801</v>
      </c>
      <c r="C138" s="63">
        <v>54.183329999999998</v>
      </c>
      <c r="D138" s="39">
        <v>0.73580654881901342</v>
      </c>
      <c r="E138" s="3"/>
      <c r="F138" s="3"/>
    </row>
    <row r="139" spans="1:6" x14ac:dyDescent="0.3">
      <c r="A139" s="55">
        <v>1958</v>
      </c>
      <c r="B139" s="34">
        <v>7409143</v>
      </c>
      <c r="C139" s="63">
        <v>69.195570000000004</v>
      </c>
      <c r="D139" s="39">
        <v>0.93392137255280405</v>
      </c>
      <c r="E139" s="3"/>
      <c r="F139" s="3"/>
    </row>
    <row r="140" spans="1:6" x14ac:dyDescent="0.3">
      <c r="A140" s="55">
        <v>1959</v>
      </c>
      <c r="B140" s="34">
        <v>7446249</v>
      </c>
      <c r="C140" s="63">
        <v>93.212350000000001</v>
      </c>
      <c r="D140" s="39">
        <v>1.2518027533057248</v>
      </c>
      <c r="E140" s="3"/>
      <c r="F140" s="3"/>
    </row>
    <row r="141" spans="1:6" x14ac:dyDescent="0.3">
      <c r="A141" s="55">
        <v>1960</v>
      </c>
      <c r="B141" s="34">
        <v>7480395</v>
      </c>
      <c r="C141" s="63">
        <v>82.19735</v>
      </c>
      <c r="D141" s="39">
        <v>1.098837026654341</v>
      </c>
      <c r="E141" s="3"/>
      <c r="F141" s="3"/>
    </row>
    <row r="142" spans="1:6" x14ac:dyDescent="0.3">
      <c r="A142" s="55">
        <v>1961</v>
      </c>
      <c r="B142" s="34">
        <v>7519997.5</v>
      </c>
      <c r="C142" s="70" t="s">
        <v>19</v>
      </c>
      <c r="D142" s="39"/>
      <c r="E142" s="3"/>
      <c r="F142" s="3"/>
    </row>
    <row r="143" spans="1:6" x14ac:dyDescent="0.3">
      <c r="A143" s="55">
        <v>1962</v>
      </c>
      <c r="B143" s="34">
        <v>7561588</v>
      </c>
      <c r="C143" s="63">
        <v>83.208529999999996</v>
      </c>
      <c r="D143" s="39">
        <v>1.1004107867289252</v>
      </c>
      <c r="E143" s="3"/>
      <c r="F143" s="3"/>
    </row>
    <row r="144" spans="1:6" x14ac:dyDescent="0.3">
      <c r="A144" s="55">
        <v>1963</v>
      </c>
      <c r="B144" s="34">
        <v>7604327.5</v>
      </c>
      <c r="C144" s="63">
        <v>72.227249999999998</v>
      </c>
      <c r="D144" s="39">
        <v>0.9498177189238628</v>
      </c>
      <c r="E144" s="3"/>
      <c r="F144" s="3"/>
    </row>
    <row r="145" spans="1:6" x14ac:dyDescent="0.3">
      <c r="A145" s="55">
        <v>1964</v>
      </c>
      <c r="B145" s="34">
        <v>7661353.5</v>
      </c>
      <c r="C145" s="63">
        <v>84.372829999999993</v>
      </c>
      <c r="D145" s="39">
        <v>1.1012783837738329</v>
      </c>
      <c r="E145" s="3"/>
      <c r="F145" s="3"/>
    </row>
    <row r="146" spans="1:6" x14ac:dyDescent="0.3">
      <c r="A146" s="55">
        <v>1965</v>
      </c>
      <c r="B146" s="34">
        <v>7733853</v>
      </c>
      <c r="C146" s="63">
        <v>93.468999999999994</v>
      </c>
      <c r="D146" s="39">
        <v>1.2085696482723423</v>
      </c>
      <c r="E146" s="3"/>
      <c r="F146" s="3"/>
    </row>
    <row r="147" spans="1:6" x14ac:dyDescent="0.3">
      <c r="A147" s="55">
        <v>1966</v>
      </c>
      <c r="B147" s="34">
        <v>7807797</v>
      </c>
      <c r="C147" s="63">
        <v>86.385480000000001</v>
      </c>
      <c r="D147" s="39">
        <v>1.106400179205479</v>
      </c>
      <c r="E147" s="56">
        <v>61</v>
      </c>
      <c r="F147" s="58">
        <v>0.70613718879608012</v>
      </c>
    </row>
    <row r="148" spans="1:6" x14ac:dyDescent="0.3">
      <c r="A148" s="55">
        <v>1967</v>
      </c>
      <c r="B148" s="34">
        <v>7867931</v>
      </c>
      <c r="C148" s="63">
        <v>115.36539999999999</v>
      </c>
      <c r="D148" s="39">
        <v>1.4662736620338943</v>
      </c>
      <c r="E148" s="56">
        <v>81</v>
      </c>
      <c r="F148" s="58">
        <v>0.70211692587205521</v>
      </c>
    </row>
    <row r="149" spans="1:6" x14ac:dyDescent="0.3">
      <c r="A149" s="55">
        <v>1968</v>
      </c>
      <c r="B149" s="34">
        <v>7911983.5</v>
      </c>
      <c r="C149" s="63">
        <v>121.30589999999999</v>
      </c>
      <c r="D149" s="39">
        <v>1.5331920244778063</v>
      </c>
      <c r="E149" s="56">
        <v>84</v>
      </c>
      <c r="F149" s="58">
        <v>0.69246425771541209</v>
      </c>
    </row>
    <row r="150" spans="1:6" x14ac:dyDescent="0.3">
      <c r="A150" s="55">
        <v>1969</v>
      </c>
      <c r="B150" s="34">
        <v>7967731.5</v>
      </c>
      <c r="C150" s="63">
        <v>77.347890000000007</v>
      </c>
      <c r="D150" s="39">
        <v>0.97076426332890364</v>
      </c>
      <c r="E150" s="56">
        <v>55</v>
      </c>
      <c r="F150" s="58">
        <v>0.71107304931007165</v>
      </c>
    </row>
    <row r="151" spans="1:6" x14ac:dyDescent="0.3">
      <c r="A151" s="55">
        <v>1970</v>
      </c>
      <c r="B151" s="34">
        <v>8042749.5</v>
      </c>
      <c r="C151" s="63">
        <v>133</v>
      </c>
      <c r="D151" s="39">
        <v>1.6536633398814673</v>
      </c>
      <c r="E151" s="56">
        <v>104</v>
      </c>
      <c r="F151" s="58">
        <v>0.78195488721804507</v>
      </c>
    </row>
    <row r="152" spans="1:6" x14ac:dyDescent="0.3">
      <c r="A152" s="55">
        <v>1971</v>
      </c>
      <c r="B152" s="34">
        <v>8098197</v>
      </c>
      <c r="C152" s="63">
        <v>81.17004</v>
      </c>
      <c r="D152" s="39">
        <v>1.0023223687939427</v>
      </c>
      <c r="E152" s="56">
        <v>59</v>
      </c>
      <c r="F152" s="58">
        <v>0.72686917488275227</v>
      </c>
    </row>
    <row r="153" spans="1:6" x14ac:dyDescent="0.3">
      <c r="A153" s="55">
        <v>1972</v>
      </c>
      <c r="B153" s="34">
        <v>8122147</v>
      </c>
      <c r="C153" s="63">
        <v>100.08620000000001</v>
      </c>
      <c r="D153" s="39">
        <v>1.232262848727067</v>
      </c>
      <c r="E153" s="56">
        <v>81</v>
      </c>
      <c r="F153" s="58">
        <v>0.80930238134727861</v>
      </c>
    </row>
    <row r="154" spans="1:6" x14ac:dyDescent="0.3">
      <c r="A154" s="55">
        <v>1973</v>
      </c>
      <c r="B154" s="34">
        <v>8136778.5</v>
      </c>
      <c r="C154" s="63">
        <v>90</v>
      </c>
      <c r="D154" s="39">
        <v>1.1060888532236683</v>
      </c>
      <c r="E154" s="56">
        <v>60</v>
      </c>
      <c r="F154" s="58">
        <v>0.66666666666666663</v>
      </c>
    </row>
    <row r="155" spans="1:6" x14ac:dyDescent="0.3">
      <c r="A155" s="55">
        <v>1974</v>
      </c>
      <c r="B155" s="34">
        <v>8160559.5</v>
      </c>
      <c r="C155" s="63">
        <v>89</v>
      </c>
      <c r="D155" s="39">
        <v>1.0906114954495461</v>
      </c>
      <c r="E155" s="56">
        <v>76</v>
      </c>
      <c r="F155" s="58">
        <v>0.8539325842696629</v>
      </c>
    </row>
    <row r="156" spans="1:6" x14ac:dyDescent="0.3">
      <c r="A156" s="55">
        <v>1975</v>
      </c>
      <c r="B156" s="34">
        <v>8192566.5</v>
      </c>
      <c r="C156" s="63">
        <v>109</v>
      </c>
      <c r="D156" s="39">
        <v>1.3304744001772826</v>
      </c>
      <c r="E156" s="56">
        <v>75</v>
      </c>
      <c r="F156" s="58">
        <v>0.68807339449541283</v>
      </c>
    </row>
    <row r="157" spans="1:6" x14ac:dyDescent="0.3">
      <c r="A157" s="55">
        <v>1976</v>
      </c>
      <c r="B157" s="34">
        <v>8222310.5</v>
      </c>
      <c r="C157" s="63">
        <v>102</v>
      </c>
      <c r="D157" s="39">
        <v>1.2405272216367893</v>
      </c>
      <c r="E157" s="56">
        <v>80</v>
      </c>
      <c r="F157" s="58">
        <v>0.78431372549019607</v>
      </c>
    </row>
    <row r="158" spans="1:6" x14ac:dyDescent="0.3">
      <c r="A158" s="55">
        <v>1977</v>
      </c>
      <c r="B158" s="34">
        <v>8251647.5</v>
      </c>
      <c r="C158" s="63">
        <v>89</v>
      </c>
      <c r="D158" s="39">
        <v>1.0785724911298016</v>
      </c>
      <c r="E158" s="56">
        <v>72</v>
      </c>
      <c r="F158" s="58">
        <v>0.8089887640449438</v>
      </c>
    </row>
    <row r="159" spans="1:6" x14ac:dyDescent="0.3">
      <c r="A159" s="55">
        <v>1978</v>
      </c>
      <c r="B159" s="34">
        <v>8275776.5</v>
      </c>
      <c r="C159" s="63">
        <v>98</v>
      </c>
      <c r="D159" s="39">
        <v>1.1841789105831944</v>
      </c>
      <c r="E159" s="56">
        <v>80</v>
      </c>
      <c r="F159" s="58">
        <v>0.81632653061224492</v>
      </c>
    </row>
    <row r="160" spans="1:6" x14ac:dyDescent="0.3">
      <c r="A160" s="55">
        <v>1979</v>
      </c>
      <c r="B160" s="34">
        <v>8293723.5</v>
      </c>
      <c r="C160" s="63">
        <v>99</v>
      </c>
      <c r="D160" s="39">
        <v>1.193673746176853</v>
      </c>
      <c r="E160" s="56">
        <v>84</v>
      </c>
      <c r="F160" s="58">
        <v>0.84848484848484851</v>
      </c>
    </row>
    <row r="161" spans="1:6" x14ac:dyDescent="0.3">
      <c r="A161" s="55">
        <v>1980</v>
      </c>
      <c r="B161" s="34">
        <v>8310473.5</v>
      </c>
      <c r="C161" s="63">
        <v>118</v>
      </c>
      <c r="D161" s="39">
        <v>1.4198950276419267</v>
      </c>
      <c r="E161" s="56">
        <v>104</v>
      </c>
      <c r="F161" s="58">
        <v>0.88135593220338981</v>
      </c>
    </row>
    <row r="162" spans="1:6" x14ac:dyDescent="0.3">
      <c r="A162" s="55">
        <v>1981</v>
      </c>
      <c r="B162" s="34">
        <v>8320485</v>
      </c>
      <c r="C162" s="63">
        <v>86</v>
      </c>
      <c r="D162" s="39">
        <v>1.0335935946041606</v>
      </c>
      <c r="E162" s="56">
        <v>72</v>
      </c>
      <c r="F162" s="58">
        <v>0.83720930232558144</v>
      </c>
    </row>
    <row r="163" spans="1:6" x14ac:dyDescent="0.3">
      <c r="A163" s="55">
        <v>1982</v>
      </c>
      <c r="B163" s="34">
        <v>8325258.5</v>
      </c>
      <c r="C163" s="63">
        <v>116</v>
      </c>
      <c r="D163" s="39">
        <v>1.3933501284074243</v>
      </c>
      <c r="E163" s="56">
        <v>87</v>
      </c>
      <c r="F163" s="58">
        <v>0.75</v>
      </c>
    </row>
    <row r="164" spans="1:6" x14ac:dyDescent="0.3">
      <c r="A164" s="55">
        <v>1983</v>
      </c>
      <c r="B164" s="34">
        <v>8329028.5</v>
      </c>
      <c r="C164" s="63">
        <v>129</v>
      </c>
      <c r="D164" s="39">
        <v>1.5488000791448848</v>
      </c>
      <c r="E164" s="56">
        <v>112</v>
      </c>
      <c r="F164" s="58">
        <v>0.86821705426356588</v>
      </c>
    </row>
    <row r="165" spans="1:6" x14ac:dyDescent="0.3">
      <c r="A165" s="55">
        <v>1984</v>
      </c>
      <c r="B165" s="34">
        <v>8336597</v>
      </c>
      <c r="C165" s="63">
        <v>122</v>
      </c>
      <c r="D165" s="39">
        <v>1.4634268635031777</v>
      </c>
      <c r="E165" s="56">
        <v>105</v>
      </c>
      <c r="F165" s="58">
        <v>0.86065573770491799</v>
      </c>
    </row>
    <row r="166" spans="1:6" x14ac:dyDescent="0.3">
      <c r="A166" s="55">
        <v>1985</v>
      </c>
      <c r="B166" s="34">
        <v>8350380</v>
      </c>
      <c r="C166" s="63">
        <v>129</v>
      </c>
      <c r="D166" s="39">
        <v>1.5448398755505739</v>
      </c>
      <c r="E166" s="56">
        <v>117</v>
      </c>
      <c r="F166" s="58">
        <v>0.90697674418604646</v>
      </c>
    </row>
    <row r="167" spans="1:6" x14ac:dyDescent="0.3">
      <c r="A167" s="55">
        <v>1986</v>
      </c>
      <c r="B167" s="34">
        <v>8369827</v>
      </c>
      <c r="C167" s="63">
        <v>156</v>
      </c>
      <c r="D167" s="39">
        <v>1.8638378069224131</v>
      </c>
      <c r="E167" s="56">
        <v>142</v>
      </c>
      <c r="F167" s="58">
        <v>0.91025641025641024</v>
      </c>
    </row>
    <row r="168" spans="1:6" x14ac:dyDescent="0.3">
      <c r="A168" s="55">
        <v>1987</v>
      </c>
      <c r="B168" s="34">
        <v>8397799</v>
      </c>
      <c r="C168" s="63">
        <v>115</v>
      </c>
      <c r="D168" s="39">
        <v>1.3694064361388025</v>
      </c>
      <c r="E168" s="56">
        <v>105</v>
      </c>
      <c r="F168" s="58">
        <v>0.91304347826086951</v>
      </c>
    </row>
    <row r="169" spans="1:6" x14ac:dyDescent="0.3">
      <c r="A169" s="55">
        <v>1988</v>
      </c>
      <c r="B169" s="34">
        <v>8436485.5</v>
      </c>
      <c r="C169" s="63">
        <v>159</v>
      </c>
      <c r="D169" s="39">
        <v>1.8846710517074912</v>
      </c>
      <c r="E169" s="56">
        <v>150</v>
      </c>
      <c r="F169" s="58">
        <v>0.94339622641509435</v>
      </c>
    </row>
    <row r="170" spans="1:6" x14ac:dyDescent="0.3">
      <c r="A170" s="55">
        <v>1989</v>
      </c>
      <c r="B170" s="34">
        <v>8492962</v>
      </c>
      <c r="C170" s="63">
        <v>165</v>
      </c>
      <c r="D170" s="39">
        <v>1.94278509664826</v>
      </c>
      <c r="E170" s="56">
        <v>154</v>
      </c>
      <c r="F170" s="58">
        <v>0.93333333333333335</v>
      </c>
    </row>
    <row r="171" spans="1:6" x14ac:dyDescent="0.3">
      <c r="A171" s="55">
        <v>1990</v>
      </c>
      <c r="B171" s="34">
        <v>8558833</v>
      </c>
      <c r="C171" s="63">
        <v>174</v>
      </c>
      <c r="D171" s="39">
        <v>2.0329874411616631</v>
      </c>
      <c r="E171" s="56">
        <v>166</v>
      </c>
      <c r="F171" s="58">
        <v>0.95402298850574707</v>
      </c>
    </row>
    <row r="172" spans="1:6" x14ac:dyDescent="0.3">
      <c r="A172" s="55">
        <v>1991</v>
      </c>
      <c r="B172" s="34">
        <v>8617374.5</v>
      </c>
      <c r="C172" s="63">
        <v>148</v>
      </c>
      <c r="D172" s="39">
        <v>1.7174604631607922</v>
      </c>
      <c r="E172" s="56">
        <v>138</v>
      </c>
      <c r="F172" s="58">
        <v>0.93243243243243246</v>
      </c>
    </row>
    <row r="173" spans="1:6" x14ac:dyDescent="0.3">
      <c r="A173" s="55">
        <v>1992</v>
      </c>
      <c r="B173" s="34">
        <v>8668066</v>
      </c>
      <c r="C173" s="63">
        <v>163</v>
      </c>
      <c r="D173" s="39">
        <v>1.8804656078991555</v>
      </c>
      <c r="E173" s="56">
        <v>153</v>
      </c>
      <c r="F173" s="58">
        <v>0.93865030674846628</v>
      </c>
    </row>
    <row r="174" spans="1:6" x14ac:dyDescent="0.3">
      <c r="A174" s="55">
        <v>1993</v>
      </c>
      <c r="B174" s="34">
        <v>8718561</v>
      </c>
      <c r="C174" s="63">
        <v>181</v>
      </c>
      <c r="D174" s="39">
        <v>2.0760306660697792</v>
      </c>
      <c r="E174" s="56">
        <v>173</v>
      </c>
      <c r="F174" s="58">
        <v>0.95580110497237569</v>
      </c>
    </row>
    <row r="175" spans="1:6" x14ac:dyDescent="0.3">
      <c r="A175" s="55">
        <v>1994</v>
      </c>
      <c r="B175" s="34">
        <v>8780745</v>
      </c>
      <c r="C175" s="63">
        <v>150</v>
      </c>
      <c r="D175" s="39">
        <v>1.7082832948684878</v>
      </c>
      <c r="E175" s="56">
        <v>140</v>
      </c>
      <c r="F175" s="58">
        <v>0.93333333333333335</v>
      </c>
    </row>
    <row r="176" spans="1:6" x14ac:dyDescent="0.3">
      <c r="A176" s="55">
        <v>1995</v>
      </c>
      <c r="B176" s="34">
        <v>8826938.5</v>
      </c>
      <c r="C176" s="63">
        <v>133</v>
      </c>
      <c r="D176" s="39">
        <v>1.5067511799249536</v>
      </c>
      <c r="E176" s="56">
        <v>124</v>
      </c>
      <c r="F176" s="58">
        <v>0.93233082706766912</v>
      </c>
    </row>
    <row r="177" spans="1:6" x14ac:dyDescent="0.3">
      <c r="A177" s="55">
        <v>1996</v>
      </c>
      <c r="B177" s="34">
        <v>8840997.5</v>
      </c>
      <c r="C177" s="63">
        <v>101</v>
      </c>
      <c r="D177" s="39">
        <v>1.1424050283918756</v>
      </c>
      <c r="E177" s="56">
        <v>93</v>
      </c>
      <c r="F177" s="58">
        <v>0.92079207920792083</v>
      </c>
    </row>
    <row r="178" spans="1:6" x14ac:dyDescent="0.3">
      <c r="A178" s="55">
        <v>1997</v>
      </c>
      <c r="B178" s="34">
        <v>8846062</v>
      </c>
      <c r="C178" s="63">
        <v>115</v>
      </c>
      <c r="D178" s="39">
        <v>1.3000134975314439</v>
      </c>
      <c r="E178" s="56">
        <v>104</v>
      </c>
      <c r="F178" s="58">
        <v>0.90434782608695652</v>
      </c>
    </row>
    <row r="179" spans="1:6" x14ac:dyDescent="0.3">
      <c r="A179" s="55">
        <v>1998</v>
      </c>
      <c r="B179" s="34">
        <v>8850973.5</v>
      </c>
      <c r="C179" s="63">
        <v>129</v>
      </c>
      <c r="D179" s="39">
        <v>1.4574667972963653</v>
      </c>
      <c r="E179" s="56">
        <v>115</v>
      </c>
      <c r="F179" s="58">
        <v>0.89147286821705429</v>
      </c>
    </row>
    <row r="180" spans="1:6" x14ac:dyDescent="0.3">
      <c r="A180" s="55">
        <v>1999</v>
      </c>
      <c r="B180" s="34">
        <v>8857874</v>
      </c>
      <c r="C180" s="63">
        <v>98</v>
      </c>
      <c r="D180" s="39">
        <v>1.1063602846461804</v>
      </c>
      <c r="E180" s="56">
        <v>90</v>
      </c>
      <c r="F180" s="58">
        <v>0.91836734693877553</v>
      </c>
    </row>
    <row r="181" spans="1:6" x14ac:dyDescent="0.3">
      <c r="A181" s="55">
        <v>2000</v>
      </c>
      <c r="B181" s="34">
        <v>8872109</v>
      </c>
      <c r="C181" s="63">
        <v>121</v>
      </c>
      <c r="D181" s="39">
        <v>1.3638245427327369</v>
      </c>
      <c r="E181" s="56">
        <v>114</v>
      </c>
      <c r="F181" s="58">
        <v>0.94214876033057848</v>
      </c>
    </row>
    <row r="182" spans="1:6" x14ac:dyDescent="0.3">
      <c r="A182" s="55">
        <v>2001</v>
      </c>
      <c r="B182" s="34">
        <v>8895960</v>
      </c>
      <c r="C182" s="63">
        <v>111</v>
      </c>
      <c r="D182" s="39">
        <v>1.2477574089811556</v>
      </c>
      <c r="E182" s="56">
        <v>99</v>
      </c>
      <c r="F182" s="58">
        <v>0.89189189189189189</v>
      </c>
    </row>
    <row r="183" spans="1:6" x14ac:dyDescent="0.3">
      <c r="A183" s="55">
        <v>2002</v>
      </c>
      <c r="B183" s="34">
        <v>8924958</v>
      </c>
      <c r="C183" s="63">
        <v>113</v>
      </c>
      <c r="D183" s="39">
        <v>1.2661124007530344</v>
      </c>
      <c r="E183" s="56">
        <v>109</v>
      </c>
      <c r="F183" s="58">
        <v>0.96460176991150437</v>
      </c>
    </row>
    <row r="184" spans="1:6" x14ac:dyDescent="0.3">
      <c r="A184" s="55">
        <v>2003</v>
      </c>
      <c r="B184" s="34">
        <v>8958229</v>
      </c>
      <c r="C184" s="63">
        <v>132</v>
      </c>
      <c r="D184" s="39">
        <v>1.4735055332923506</v>
      </c>
      <c r="E184" s="56">
        <v>120</v>
      </c>
      <c r="F184" s="58">
        <v>0.90909090909090906</v>
      </c>
    </row>
    <row r="185" spans="1:6" x14ac:dyDescent="0.3">
      <c r="A185" s="55">
        <v>2004</v>
      </c>
      <c r="B185" s="34">
        <v>8993531</v>
      </c>
      <c r="C185" s="63">
        <v>153</v>
      </c>
      <c r="D185" s="39">
        <v>1.7012228011445116</v>
      </c>
      <c r="E185" s="56">
        <v>149</v>
      </c>
      <c r="F185" s="58">
        <v>0.97385620915032678</v>
      </c>
    </row>
    <row r="186" spans="1:6" x14ac:dyDescent="0.3">
      <c r="A186" s="55">
        <v>2005</v>
      </c>
      <c r="B186" s="34">
        <v>9029572</v>
      </c>
      <c r="C186" s="63">
        <v>216</v>
      </c>
      <c r="D186" s="39">
        <v>2.3921399596791524</v>
      </c>
      <c r="E186" s="56">
        <v>203</v>
      </c>
      <c r="F186" s="58">
        <v>0.93981481481481477</v>
      </c>
    </row>
    <row r="187" spans="1:6" x14ac:dyDescent="0.3">
      <c r="A187" s="55">
        <v>2006</v>
      </c>
      <c r="B187" s="34">
        <v>9080504.5</v>
      </c>
      <c r="C187" s="63">
        <v>227</v>
      </c>
      <c r="D187" s="39">
        <v>2.4998611035322984</v>
      </c>
      <c r="E187" s="56">
        <v>212</v>
      </c>
      <c r="F187" s="58">
        <v>0.93392070484581502</v>
      </c>
    </row>
    <row r="188" spans="1:6" x14ac:dyDescent="0.3">
      <c r="A188" s="55">
        <v>2007</v>
      </c>
      <c r="B188" s="34">
        <v>9148092</v>
      </c>
      <c r="C188" s="63">
        <v>217</v>
      </c>
      <c r="D188" s="39">
        <v>2.3720793363249952</v>
      </c>
      <c r="E188" s="56">
        <v>202</v>
      </c>
      <c r="F188" s="58">
        <v>0.93087557603686633</v>
      </c>
    </row>
    <row r="189" spans="1:6" x14ac:dyDescent="0.3">
      <c r="A189" s="55">
        <v>2008</v>
      </c>
      <c r="B189" s="34">
        <v>9219637</v>
      </c>
      <c r="C189" s="63">
        <v>262</v>
      </c>
      <c r="D189" s="39">
        <v>2.8417604727821715</v>
      </c>
      <c r="E189" s="56">
        <v>242</v>
      </c>
      <c r="F189" s="58">
        <v>0.92366412213740456</v>
      </c>
    </row>
    <row r="190" spans="1:6" x14ac:dyDescent="0.3">
      <c r="A190" s="55">
        <v>2009</v>
      </c>
      <c r="B190" s="34">
        <v>9298514.5</v>
      </c>
      <c r="C190" s="63">
        <v>253</v>
      </c>
      <c r="D190" s="39">
        <v>2.7208647144659501</v>
      </c>
      <c r="E190" s="56">
        <v>237</v>
      </c>
      <c r="F190" s="58">
        <v>0.93675889328063244</v>
      </c>
    </row>
    <row r="191" spans="1:6" x14ac:dyDescent="0.3">
      <c r="A191" s="55">
        <v>2010</v>
      </c>
      <c r="B191" s="34">
        <v>9378126</v>
      </c>
      <c r="C191" s="63">
        <v>204</v>
      </c>
      <c r="D191" s="39">
        <v>2.1752746764118971</v>
      </c>
      <c r="E191" s="56">
        <v>188</v>
      </c>
      <c r="F191" s="58">
        <v>0.92156862745098034</v>
      </c>
    </row>
    <row r="192" spans="1:6" x14ac:dyDescent="0.3">
      <c r="A192" s="55">
        <v>2011</v>
      </c>
      <c r="B192" s="34">
        <v>9449213</v>
      </c>
      <c r="C192" s="56">
        <v>168</v>
      </c>
      <c r="D192" s="39">
        <v>1.7779258441946437</v>
      </c>
      <c r="E192" s="3"/>
      <c r="F192" s="3"/>
    </row>
    <row r="193" spans="1:6" x14ac:dyDescent="0.3">
      <c r="A193" s="55">
        <v>2012</v>
      </c>
      <c r="B193" s="34">
        <v>9519374</v>
      </c>
      <c r="C193" s="56">
        <v>171</v>
      </c>
      <c r="D193" s="39">
        <v>1.7963366078483733</v>
      </c>
      <c r="E193" s="3"/>
      <c r="F193" s="3"/>
    </row>
    <row r="194" spans="1:6" x14ac:dyDescent="0.3">
      <c r="C194" s="55"/>
      <c r="D194" s="55"/>
    </row>
    <row r="195" spans="1:6" x14ac:dyDescent="0.3">
      <c r="A195" s="4"/>
      <c r="B195" s="4"/>
      <c r="C195" s="4"/>
    </row>
    <row r="196" spans="1:6" x14ac:dyDescent="0.3">
      <c r="A196" s="65"/>
      <c r="B196" s="65"/>
      <c r="C196" s="67" t="s">
        <v>18</v>
      </c>
      <c r="D196" s="68" t="s">
        <v>1</v>
      </c>
    </row>
    <row r="197" spans="1:6" x14ac:dyDescent="0.3">
      <c r="A197" s="65"/>
      <c r="B197" s="65"/>
      <c r="C197" s="4"/>
    </row>
    <row r="198" spans="1:6" x14ac:dyDescent="0.3">
      <c r="A198" s="65"/>
      <c r="B198" s="65"/>
      <c r="C198" s="4"/>
    </row>
  </sheetData>
  <mergeCells count="1">
    <mergeCell ref="C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6"/>
  <sheetViews>
    <sheetView workbookViewId="0">
      <selection activeCell="F8" sqref="F8"/>
    </sheetView>
  </sheetViews>
  <sheetFormatPr defaultColWidth="9.109375" defaultRowHeight="14.4" x14ac:dyDescent="0.3"/>
  <cols>
    <col min="1" max="1" width="9.109375" style="2"/>
    <col min="2" max="2" width="10.6640625" style="2" bestFit="1" customWidth="1"/>
    <col min="3" max="16384" width="9.109375" style="2"/>
  </cols>
  <sheetData>
    <row r="3" spans="1:4" ht="15" x14ac:dyDescent="0.25">
      <c r="A3" s="2" t="s">
        <v>152</v>
      </c>
    </row>
    <row r="6" spans="1:4" x14ac:dyDescent="0.3">
      <c r="A6" s="55"/>
      <c r="B6" s="59"/>
      <c r="C6" s="246" t="s">
        <v>51</v>
      </c>
      <c r="D6" s="262"/>
    </row>
    <row r="7" spans="1:4" x14ac:dyDescent="0.3">
      <c r="A7" s="55"/>
      <c r="B7" s="59"/>
      <c r="C7" s="171" t="s">
        <v>62</v>
      </c>
      <c r="D7" s="171" t="s">
        <v>62</v>
      </c>
    </row>
    <row r="8" spans="1:4" x14ac:dyDescent="0.3">
      <c r="A8" s="60" t="s">
        <v>49</v>
      </c>
      <c r="B8" s="61" t="s">
        <v>0</v>
      </c>
      <c r="C8" s="98" t="s">
        <v>45</v>
      </c>
      <c r="D8" s="98" t="s">
        <v>17</v>
      </c>
    </row>
    <row r="9" spans="1:4" ht="15" x14ac:dyDescent="0.25">
      <c r="A9" s="55">
        <v>1830</v>
      </c>
      <c r="B9" s="34">
        <v>2875607</v>
      </c>
      <c r="C9" s="56">
        <v>17</v>
      </c>
      <c r="D9" s="39">
        <v>0.59117953183449623</v>
      </c>
    </row>
    <row r="10" spans="1:4" ht="15" x14ac:dyDescent="0.25">
      <c r="A10" s="55">
        <v>1831</v>
      </c>
      <c r="B10" s="34">
        <v>2894560.5</v>
      </c>
      <c r="C10" s="56">
        <v>20</v>
      </c>
      <c r="D10" s="39">
        <v>0.69095118239884779</v>
      </c>
    </row>
    <row r="11" spans="1:4" ht="15" x14ac:dyDescent="0.25">
      <c r="A11" s="55">
        <v>1832</v>
      </c>
      <c r="B11" s="34">
        <v>2911920</v>
      </c>
      <c r="C11" s="56">
        <v>10</v>
      </c>
      <c r="D11" s="39">
        <v>0.34341602791285475</v>
      </c>
    </row>
    <row r="12" spans="1:4" ht="15" x14ac:dyDescent="0.25">
      <c r="A12" s="55">
        <v>1833</v>
      </c>
      <c r="B12" s="34">
        <v>2940971</v>
      </c>
      <c r="C12" s="56">
        <v>5</v>
      </c>
      <c r="D12" s="39">
        <v>0.17001187702972931</v>
      </c>
    </row>
    <row r="13" spans="1:4" ht="15" x14ac:dyDescent="0.25">
      <c r="A13" s="55">
        <v>1834</v>
      </c>
      <c r="B13" s="34">
        <v>2971098</v>
      </c>
      <c r="C13" s="56">
        <v>12</v>
      </c>
      <c r="D13" s="39">
        <v>0.40389108672955248</v>
      </c>
    </row>
    <row r="14" spans="1:4" ht="15" x14ac:dyDescent="0.25">
      <c r="A14" s="55">
        <v>1835</v>
      </c>
      <c r="B14" s="34">
        <v>3004247</v>
      </c>
      <c r="C14" s="56">
        <v>14</v>
      </c>
      <c r="D14" s="39">
        <v>0.46600695615240689</v>
      </c>
    </row>
    <row r="15" spans="1:4" ht="15" x14ac:dyDescent="0.25">
      <c r="A15" s="55">
        <v>1836</v>
      </c>
      <c r="B15" s="34">
        <v>3042397.5</v>
      </c>
      <c r="C15" s="56">
        <v>9</v>
      </c>
      <c r="D15" s="39">
        <v>0.29581933327252602</v>
      </c>
    </row>
    <row r="16" spans="1:4" ht="15" x14ac:dyDescent="0.25">
      <c r="A16" s="55">
        <v>1837</v>
      </c>
      <c r="B16" s="34">
        <v>3067770</v>
      </c>
      <c r="C16" s="56">
        <v>6</v>
      </c>
      <c r="D16" s="39">
        <v>0.19558180698031472</v>
      </c>
    </row>
    <row r="17" spans="1:4" ht="15" x14ac:dyDescent="0.25">
      <c r="A17" s="55">
        <v>1838</v>
      </c>
      <c r="B17" s="34">
        <v>3083223</v>
      </c>
      <c r="C17" s="56">
        <v>8</v>
      </c>
      <c r="D17" s="39">
        <v>0.25946874423290178</v>
      </c>
    </row>
    <row r="18" spans="1:4" ht="15" x14ac:dyDescent="0.25">
      <c r="A18" s="55">
        <v>1839</v>
      </c>
      <c r="B18" s="34">
        <v>3098360.5</v>
      </c>
      <c r="C18" s="56">
        <v>9</v>
      </c>
      <c r="D18" s="39">
        <v>0.29047620507684629</v>
      </c>
    </row>
    <row r="19" spans="1:4" ht="15" x14ac:dyDescent="0.25">
      <c r="A19" s="55">
        <v>1840</v>
      </c>
      <c r="B19" s="34">
        <v>3122673</v>
      </c>
      <c r="C19" s="62">
        <v>9</v>
      </c>
      <c r="D19" s="39">
        <v>0.28821461613175636</v>
      </c>
    </row>
    <row r="20" spans="1:4" ht="15" x14ac:dyDescent="0.25">
      <c r="A20" s="55">
        <v>1841</v>
      </c>
      <c r="B20" s="34">
        <v>3156023.5</v>
      </c>
      <c r="C20" s="56">
        <v>6</v>
      </c>
      <c r="D20" s="39">
        <v>0.1901126528367105</v>
      </c>
    </row>
    <row r="21" spans="1:4" ht="15" x14ac:dyDescent="0.25">
      <c r="A21" s="55">
        <v>1842</v>
      </c>
      <c r="B21" s="34">
        <v>3189968</v>
      </c>
      <c r="C21" s="56">
        <v>27</v>
      </c>
      <c r="D21" s="39">
        <v>0.84640347489379197</v>
      </c>
    </row>
    <row r="22" spans="1:4" ht="15" x14ac:dyDescent="0.25">
      <c r="A22" s="55">
        <v>1843</v>
      </c>
      <c r="B22" s="34">
        <v>3221704</v>
      </c>
      <c r="C22" s="56">
        <v>28</v>
      </c>
      <c r="D22" s="39">
        <v>0.86910529334786812</v>
      </c>
    </row>
    <row r="23" spans="1:4" ht="15" x14ac:dyDescent="0.25">
      <c r="A23" s="55">
        <v>1844</v>
      </c>
      <c r="B23" s="34">
        <v>3255882.5</v>
      </c>
      <c r="C23" s="56">
        <v>29</v>
      </c>
      <c r="D23" s="39">
        <v>0.89069553339225238</v>
      </c>
    </row>
    <row r="24" spans="1:4" ht="15" x14ac:dyDescent="0.25">
      <c r="A24" s="55">
        <v>1845</v>
      </c>
      <c r="B24" s="34">
        <v>3295834.5</v>
      </c>
      <c r="C24" s="56">
        <v>20</v>
      </c>
      <c r="D24" s="39">
        <v>0.6068265867111956</v>
      </c>
    </row>
    <row r="25" spans="1:4" ht="15" x14ac:dyDescent="0.25">
      <c r="A25" s="55">
        <v>1846</v>
      </c>
      <c r="B25" s="34">
        <v>3329731.5</v>
      </c>
      <c r="C25" s="56">
        <v>17</v>
      </c>
      <c r="D25" s="39">
        <v>0.51055167661416545</v>
      </c>
    </row>
    <row r="26" spans="1:4" ht="15" x14ac:dyDescent="0.25">
      <c r="A26" s="55">
        <v>1847</v>
      </c>
      <c r="B26" s="34">
        <v>3352499.5</v>
      </c>
      <c r="C26" s="56">
        <v>53</v>
      </c>
      <c r="D26" s="39">
        <v>1.5809100046099931</v>
      </c>
    </row>
    <row r="27" spans="1:4" ht="15" x14ac:dyDescent="0.25">
      <c r="A27" s="55">
        <v>1848</v>
      </c>
      <c r="B27" s="34">
        <v>3379763</v>
      </c>
      <c r="C27" s="56">
        <v>49</v>
      </c>
      <c r="D27" s="39">
        <v>1.4498057999924847</v>
      </c>
    </row>
    <row r="28" spans="1:4" ht="15" x14ac:dyDescent="0.25">
      <c r="A28" s="55">
        <v>1849</v>
      </c>
      <c r="B28" s="34">
        <v>3419370</v>
      </c>
      <c r="C28" s="56">
        <v>15</v>
      </c>
      <c r="D28" s="39">
        <v>0.43867730020442364</v>
      </c>
    </row>
    <row r="29" spans="1:4" ht="15" x14ac:dyDescent="0.25">
      <c r="A29" s="55">
        <v>1850</v>
      </c>
      <c r="B29" s="34">
        <v>3461913.5</v>
      </c>
      <c r="C29" s="56">
        <v>15</v>
      </c>
      <c r="D29" s="39">
        <v>0.43328638916021439</v>
      </c>
    </row>
    <row r="30" spans="1:4" ht="15" x14ac:dyDescent="0.25">
      <c r="A30" s="55">
        <v>1851</v>
      </c>
      <c r="B30" s="34">
        <v>3499594</v>
      </c>
      <c r="C30" s="56">
        <v>14</v>
      </c>
      <c r="D30" s="39">
        <v>0.40004640538302438</v>
      </c>
    </row>
    <row r="31" spans="1:4" ht="15" x14ac:dyDescent="0.25">
      <c r="A31" s="55">
        <v>1852</v>
      </c>
      <c r="B31" s="34">
        <v>3528528</v>
      </c>
      <c r="C31" s="56">
        <v>31</v>
      </c>
      <c r="D31" s="39">
        <v>0.87855332308543399</v>
      </c>
    </row>
    <row r="32" spans="1:4" ht="15" x14ac:dyDescent="0.25">
      <c r="A32" s="55">
        <v>1853</v>
      </c>
      <c r="B32" s="34">
        <v>3551862.5</v>
      </c>
      <c r="C32" s="56">
        <v>17</v>
      </c>
      <c r="D32" s="39">
        <v>0.47862213134658221</v>
      </c>
    </row>
    <row r="33" spans="1:4" x14ac:dyDescent="0.3">
      <c r="A33" s="55">
        <v>1854</v>
      </c>
      <c r="B33" s="34">
        <v>3585720</v>
      </c>
      <c r="C33" s="56">
        <v>20</v>
      </c>
      <c r="D33" s="39">
        <v>0.55776803542942566</v>
      </c>
    </row>
    <row r="34" spans="1:4" x14ac:dyDescent="0.3">
      <c r="A34" s="55">
        <v>1855</v>
      </c>
      <c r="B34" s="34">
        <v>3624567.5</v>
      </c>
      <c r="C34" s="56">
        <v>22</v>
      </c>
      <c r="D34" s="39">
        <v>0.60696896940117684</v>
      </c>
    </row>
    <row r="35" spans="1:4" x14ac:dyDescent="0.3">
      <c r="A35" s="55">
        <v>1856</v>
      </c>
      <c r="B35" s="34">
        <v>3656999.5</v>
      </c>
      <c r="C35" s="56">
        <v>19</v>
      </c>
      <c r="D35" s="39">
        <v>0.51955161601744815</v>
      </c>
    </row>
    <row r="36" spans="1:4" x14ac:dyDescent="0.3">
      <c r="A36" s="55">
        <v>1857</v>
      </c>
      <c r="B36" s="34">
        <v>3680294.5</v>
      </c>
      <c r="C36" s="56">
        <v>14</v>
      </c>
      <c r="D36" s="39">
        <v>0.38040433992442724</v>
      </c>
    </row>
    <row r="37" spans="1:4" x14ac:dyDescent="0.3">
      <c r="A37" s="55">
        <v>1858</v>
      </c>
      <c r="B37" s="34">
        <v>3710920.5</v>
      </c>
      <c r="C37" s="56">
        <v>14</v>
      </c>
      <c r="D37" s="39">
        <v>0.37726488616503639</v>
      </c>
    </row>
    <row r="38" spans="1:4" x14ac:dyDescent="0.3">
      <c r="A38" s="55">
        <v>1859</v>
      </c>
      <c r="B38" s="34">
        <v>3760987.5</v>
      </c>
      <c r="C38" s="56">
        <v>31</v>
      </c>
      <c r="D38" s="39">
        <v>0.8242516094509752</v>
      </c>
    </row>
    <row r="39" spans="1:4" x14ac:dyDescent="0.3">
      <c r="A39" s="55">
        <v>1860</v>
      </c>
      <c r="B39" s="34">
        <v>3823731.5</v>
      </c>
      <c r="C39" s="56">
        <v>19</v>
      </c>
      <c r="D39" s="39">
        <v>0.49689681401531466</v>
      </c>
    </row>
    <row r="40" spans="1:4" x14ac:dyDescent="0.3">
      <c r="A40" s="55">
        <v>1861</v>
      </c>
      <c r="B40" s="34">
        <v>3888533.5</v>
      </c>
      <c r="C40" s="56">
        <v>4</v>
      </c>
      <c r="D40" s="39">
        <v>0.10286654338968663</v>
      </c>
    </row>
    <row r="41" spans="1:4" x14ac:dyDescent="0.3">
      <c r="A41" s="55">
        <v>1862</v>
      </c>
      <c r="B41" s="34">
        <v>3941619</v>
      </c>
      <c r="C41" s="56">
        <v>11</v>
      </c>
      <c r="D41" s="39">
        <v>0.27907314227986013</v>
      </c>
    </row>
    <row r="42" spans="1:4" x14ac:dyDescent="0.3">
      <c r="A42" s="55">
        <v>1863</v>
      </c>
      <c r="B42" s="34">
        <v>3994231.5</v>
      </c>
      <c r="C42" s="56">
        <v>12</v>
      </c>
      <c r="D42" s="39">
        <v>0.30043326231842093</v>
      </c>
    </row>
    <row r="43" spans="1:4" x14ac:dyDescent="0.3">
      <c r="A43" s="55">
        <v>1864</v>
      </c>
      <c r="B43" s="34">
        <v>4046312.5</v>
      </c>
      <c r="C43" s="56">
        <v>9</v>
      </c>
      <c r="D43" s="39">
        <v>0.22242473857370135</v>
      </c>
    </row>
    <row r="44" spans="1:4" x14ac:dyDescent="0.3">
      <c r="A44" s="55">
        <v>1865</v>
      </c>
      <c r="B44" s="34">
        <v>4092101</v>
      </c>
      <c r="C44" s="56">
        <v>15</v>
      </c>
      <c r="D44" s="39">
        <v>0.36655986741285224</v>
      </c>
    </row>
    <row r="45" spans="1:4" x14ac:dyDescent="0.3">
      <c r="A45" s="55">
        <v>1866</v>
      </c>
      <c r="B45" s="34">
        <v>4137409</v>
      </c>
      <c r="C45" s="56">
        <v>17</v>
      </c>
      <c r="D45" s="39">
        <v>0.41088516992156199</v>
      </c>
    </row>
    <row r="46" spans="1:4" x14ac:dyDescent="0.3">
      <c r="A46" s="55">
        <v>1867</v>
      </c>
      <c r="B46" s="34">
        <v>4178179</v>
      </c>
      <c r="C46" s="56">
        <v>7</v>
      </c>
      <c r="D46" s="39">
        <v>0.16753710168951594</v>
      </c>
    </row>
    <row r="47" spans="1:4" x14ac:dyDescent="0.3">
      <c r="A47" s="55">
        <v>1868</v>
      </c>
      <c r="B47" s="34">
        <v>4184380.5</v>
      </c>
      <c r="C47" s="56">
        <v>23</v>
      </c>
      <c r="D47" s="39">
        <v>0.54966320581983408</v>
      </c>
    </row>
    <row r="48" spans="1:4" x14ac:dyDescent="0.3">
      <c r="A48" s="55">
        <v>1869</v>
      </c>
      <c r="B48" s="34">
        <v>4165918.5</v>
      </c>
      <c r="C48" s="56">
        <v>47</v>
      </c>
      <c r="D48" s="39">
        <v>1.1282025800552749</v>
      </c>
    </row>
    <row r="49" spans="1:4" x14ac:dyDescent="0.3">
      <c r="A49" s="55">
        <v>1870</v>
      </c>
      <c r="B49" s="34">
        <v>4163641</v>
      </c>
      <c r="C49" s="56">
        <v>29</v>
      </c>
      <c r="D49" s="39">
        <v>0.69650577463330776</v>
      </c>
    </row>
    <row r="50" spans="1:4" x14ac:dyDescent="0.3">
      <c r="A50" s="55">
        <v>1871</v>
      </c>
      <c r="B50" s="34">
        <v>4186351</v>
      </c>
      <c r="C50" s="56">
        <v>5</v>
      </c>
      <c r="D50" s="39">
        <v>0.11943575682019975</v>
      </c>
    </row>
    <row r="51" spans="1:4" x14ac:dyDescent="0.3">
      <c r="A51" s="55">
        <v>1872</v>
      </c>
      <c r="B51" s="34">
        <v>4227294.5</v>
      </c>
      <c r="C51" s="56">
        <v>21</v>
      </c>
      <c r="D51" s="39">
        <v>0.4967716349073858</v>
      </c>
    </row>
    <row r="52" spans="1:4" x14ac:dyDescent="0.3">
      <c r="A52" s="55">
        <v>1873</v>
      </c>
      <c r="B52" s="34">
        <v>4274192</v>
      </c>
      <c r="C52" s="56">
        <v>19</v>
      </c>
      <c r="D52" s="39">
        <v>0.44452846292351866</v>
      </c>
    </row>
    <row r="53" spans="1:4" x14ac:dyDescent="0.3">
      <c r="A53" s="55">
        <v>1874</v>
      </c>
      <c r="B53" s="34">
        <v>4319765.5</v>
      </c>
      <c r="C53" s="56">
        <v>15</v>
      </c>
      <c r="D53" s="39">
        <v>0.34724107130352327</v>
      </c>
    </row>
    <row r="54" spans="1:4" x14ac:dyDescent="0.3">
      <c r="A54" s="55">
        <v>1875</v>
      </c>
      <c r="B54" s="34">
        <v>4362425</v>
      </c>
      <c r="C54" s="56">
        <v>10</v>
      </c>
      <c r="D54" s="39">
        <v>0.22923030195361524</v>
      </c>
    </row>
    <row r="55" spans="1:4" x14ac:dyDescent="0.3">
      <c r="A55" s="55">
        <v>1876</v>
      </c>
      <c r="B55" s="34">
        <v>4406502</v>
      </c>
      <c r="C55" s="56">
        <v>12</v>
      </c>
      <c r="D55" s="39">
        <v>0.27232485086810354</v>
      </c>
    </row>
    <row r="56" spans="1:4" x14ac:dyDescent="0.3">
      <c r="A56" s="55">
        <v>1877</v>
      </c>
      <c r="B56" s="34">
        <v>4457127.5</v>
      </c>
      <c r="C56" s="56">
        <v>11</v>
      </c>
      <c r="D56" s="39">
        <v>0.24679572213269646</v>
      </c>
    </row>
    <row r="57" spans="1:4" x14ac:dyDescent="0.3">
      <c r="A57" s="55">
        <v>1878</v>
      </c>
      <c r="B57" s="34">
        <v>4508202.5</v>
      </c>
      <c r="C57" s="56">
        <v>14</v>
      </c>
      <c r="D57" s="39">
        <v>0.31054505648315489</v>
      </c>
    </row>
    <row r="58" spans="1:4" x14ac:dyDescent="0.3">
      <c r="A58" s="55">
        <v>1879</v>
      </c>
      <c r="B58" s="34">
        <v>4555382</v>
      </c>
      <c r="C58" s="56">
        <v>16</v>
      </c>
      <c r="D58" s="39">
        <v>0.3512328933116915</v>
      </c>
    </row>
    <row r="59" spans="1:4" x14ac:dyDescent="0.3">
      <c r="A59" s="55">
        <v>1880</v>
      </c>
      <c r="B59" s="34">
        <v>4572284.5</v>
      </c>
      <c r="C59" s="56">
        <v>12</v>
      </c>
      <c r="D59" s="39">
        <v>0.26245086017722652</v>
      </c>
    </row>
    <row r="60" spans="1:4" x14ac:dyDescent="0.3">
      <c r="A60" s="55">
        <v>1881</v>
      </c>
      <c r="B60" s="34">
        <v>4568956.5</v>
      </c>
      <c r="C60" s="56">
        <v>11</v>
      </c>
      <c r="D60" s="39">
        <v>0.24075519213194521</v>
      </c>
    </row>
    <row r="61" spans="1:4" x14ac:dyDescent="0.3">
      <c r="A61" s="55">
        <v>1882</v>
      </c>
      <c r="B61" s="34">
        <v>4575680</v>
      </c>
      <c r="C61" s="56">
        <v>20</v>
      </c>
      <c r="D61" s="39">
        <v>0.43709350304217082</v>
      </c>
    </row>
    <row r="62" spans="1:4" x14ac:dyDescent="0.3">
      <c r="A62" s="55">
        <v>1883</v>
      </c>
      <c r="B62" s="34">
        <v>4591355</v>
      </c>
      <c r="C62" s="56">
        <v>20</v>
      </c>
      <c r="D62" s="39">
        <v>0.43560125496721552</v>
      </c>
    </row>
    <row r="63" spans="1:4" x14ac:dyDescent="0.3">
      <c r="A63" s="55">
        <v>1884</v>
      </c>
      <c r="B63" s="34">
        <v>4624021.5</v>
      </c>
      <c r="C63" s="56">
        <v>8</v>
      </c>
      <c r="D63" s="39">
        <v>0.173009576188173</v>
      </c>
    </row>
    <row r="64" spans="1:4" x14ac:dyDescent="0.3">
      <c r="A64" s="55">
        <v>1885</v>
      </c>
      <c r="B64" s="34">
        <v>4663608.5</v>
      </c>
      <c r="C64" s="56">
        <v>11</v>
      </c>
      <c r="D64" s="39">
        <v>0.23586885562971246</v>
      </c>
    </row>
    <row r="65" spans="1:4" x14ac:dyDescent="0.3">
      <c r="A65" s="55">
        <v>1886</v>
      </c>
      <c r="B65" s="34">
        <v>4699979</v>
      </c>
      <c r="C65" s="56">
        <v>19</v>
      </c>
      <c r="D65" s="39">
        <v>0.40425712540417735</v>
      </c>
    </row>
    <row r="66" spans="1:4" x14ac:dyDescent="0.3">
      <c r="A66" s="55">
        <v>1887</v>
      </c>
      <c r="B66" s="34">
        <v>4726045</v>
      </c>
      <c r="C66" s="56">
        <v>11</v>
      </c>
      <c r="D66" s="39">
        <v>0.23275275626871941</v>
      </c>
    </row>
    <row r="67" spans="1:4" x14ac:dyDescent="0.3">
      <c r="A67" s="55">
        <v>1888</v>
      </c>
      <c r="B67" s="34">
        <v>4741579</v>
      </c>
      <c r="C67" s="56">
        <v>12</v>
      </c>
      <c r="D67" s="39">
        <v>0.25308025027105951</v>
      </c>
    </row>
    <row r="68" spans="1:4" x14ac:dyDescent="0.3">
      <c r="A68" s="55">
        <v>1889</v>
      </c>
      <c r="B68" s="34">
        <v>4761333</v>
      </c>
      <c r="C68" s="56">
        <v>27</v>
      </c>
      <c r="D68" s="39">
        <v>0.56706808786530993</v>
      </c>
    </row>
    <row r="69" spans="1:4" x14ac:dyDescent="0.3">
      <c r="A69" s="55">
        <v>1890</v>
      </c>
      <c r="B69" s="34">
        <v>4779695</v>
      </c>
      <c r="C69" s="56">
        <v>13</v>
      </c>
      <c r="D69" s="39">
        <v>0.27198388181672678</v>
      </c>
    </row>
    <row r="70" spans="1:4" x14ac:dyDescent="0.3">
      <c r="A70" s="55">
        <v>1891</v>
      </c>
      <c r="B70" s="34">
        <v>4793866</v>
      </c>
      <c r="C70" s="56">
        <v>14</v>
      </c>
      <c r="D70" s="39">
        <v>0.2920398692829545</v>
      </c>
    </row>
    <row r="71" spans="1:4" x14ac:dyDescent="0.3">
      <c r="A71" s="55">
        <v>1892</v>
      </c>
      <c r="B71" s="34">
        <v>4804808</v>
      </c>
      <c r="C71" s="56">
        <v>13</v>
      </c>
      <c r="D71" s="39">
        <v>0.27056232007605713</v>
      </c>
    </row>
    <row r="72" spans="1:4" x14ac:dyDescent="0.3">
      <c r="A72" s="55">
        <v>1893</v>
      </c>
      <c r="B72" s="34">
        <v>4815507.5</v>
      </c>
      <c r="C72" s="56">
        <v>9</v>
      </c>
      <c r="D72" s="39">
        <v>0.18689618903095884</v>
      </c>
    </row>
    <row r="73" spans="1:4" x14ac:dyDescent="0.3">
      <c r="A73" s="55">
        <v>1894</v>
      </c>
      <c r="B73" s="34">
        <v>4848666.5</v>
      </c>
      <c r="C73" s="56">
        <v>13</v>
      </c>
      <c r="D73" s="39">
        <v>0.26811495490564263</v>
      </c>
    </row>
    <row r="74" spans="1:4" x14ac:dyDescent="0.3">
      <c r="A74" s="55">
        <v>1895</v>
      </c>
      <c r="B74" s="34">
        <v>4896221.5</v>
      </c>
      <c r="C74" s="56">
        <v>10</v>
      </c>
      <c r="D74" s="39">
        <v>0.20423912602810149</v>
      </c>
    </row>
    <row r="75" spans="1:4" x14ac:dyDescent="0.3">
      <c r="A75" s="55">
        <v>1896</v>
      </c>
      <c r="B75" s="34">
        <v>4940914</v>
      </c>
      <c r="C75" s="56">
        <v>15</v>
      </c>
      <c r="D75" s="39">
        <v>0.30358755485321137</v>
      </c>
    </row>
    <row r="76" spans="1:4" x14ac:dyDescent="0.3">
      <c r="A76" s="55">
        <v>1897</v>
      </c>
      <c r="B76" s="34">
        <v>4986100</v>
      </c>
      <c r="C76" s="56">
        <v>6</v>
      </c>
      <c r="D76" s="39">
        <v>0.12033452999338159</v>
      </c>
    </row>
    <row r="77" spans="1:4" x14ac:dyDescent="0.3">
      <c r="A77" s="55">
        <v>1898</v>
      </c>
      <c r="B77" s="34">
        <v>5036275</v>
      </c>
      <c r="C77" s="56">
        <v>19</v>
      </c>
      <c r="D77" s="39">
        <v>0.37726295724518616</v>
      </c>
    </row>
    <row r="78" spans="1:4" x14ac:dyDescent="0.3">
      <c r="A78" s="55">
        <v>1899</v>
      </c>
      <c r="B78" s="34">
        <v>5080160</v>
      </c>
      <c r="C78" s="56">
        <v>14</v>
      </c>
      <c r="D78" s="39">
        <v>0.2755818714371201</v>
      </c>
    </row>
    <row r="79" spans="1:4" x14ac:dyDescent="0.3">
      <c r="A79" s="55">
        <v>1900</v>
      </c>
      <c r="B79" s="34">
        <v>5116921.5</v>
      </c>
      <c r="C79" s="56">
        <v>20</v>
      </c>
      <c r="D79" s="39">
        <v>0.39086001221632966</v>
      </c>
    </row>
    <row r="80" spans="1:4" x14ac:dyDescent="0.3">
      <c r="A80" s="55">
        <v>1901</v>
      </c>
      <c r="B80" s="34">
        <v>5155834.5</v>
      </c>
      <c r="C80" s="56">
        <v>11</v>
      </c>
      <c r="D80" s="39">
        <v>0.2133505255065887</v>
      </c>
    </row>
    <row r="81" spans="1:4" x14ac:dyDescent="0.3">
      <c r="A81" s="55">
        <v>1902</v>
      </c>
      <c r="B81" s="34">
        <v>5186990</v>
      </c>
      <c r="C81" s="56">
        <v>16</v>
      </c>
      <c r="D81" s="39">
        <v>0.30846406104503771</v>
      </c>
    </row>
    <row r="82" spans="1:4" x14ac:dyDescent="0.3">
      <c r="A82" s="55">
        <v>1903</v>
      </c>
      <c r="B82" s="34">
        <v>5210021.5</v>
      </c>
      <c r="C82" s="56">
        <v>13</v>
      </c>
      <c r="D82" s="39">
        <v>0.24951912386541975</v>
      </c>
    </row>
    <row r="83" spans="1:4" x14ac:dyDescent="0.3">
      <c r="A83" s="55">
        <v>1904</v>
      </c>
      <c r="B83" s="34">
        <v>5241051</v>
      </c>
      <c r="C83" s="56">
        <v>8</v>
      </c>
      <c r="D83" s="39">
        <v>0.15264114010720367</v>
      </c>
    </row>
    <row r="84" spans="1:4" x14ac:dyDescent="0.3">
      <c r="A84" s="55">
        <v>1905</v>
      </c>
      <c r="B84" s="34">
        <v>5277848</v>
      </c>
      <c r="C84" s="56">
        <v>5</v>
      </c>
      <c r="D84" s="39">
        <v>9.4735581623419232E-2</v>
      </c>
    </row>
    <row r="85" spans="1:4" x14ac:dyDescent="0.3">
      <c r="A85" s="55">
        <v>1906</v>
      </c>
      <c r="B85" s="34">
        <v>5315970</v>
      </c>
      <c r="C85" s="56">
        <v>22</v>
      </c>
      <c r="D85" s="39">
        <v>0.4138473317193288</v>
      </c>
    </row>
    <row r="86" spans="1:4" x14ac:dyDescent="0.3">
      <c r="A86" s="55">
        <v>1907</v>
      </c>
      <c r="B86" s="34">
        <v>5357384</v>
      </c>
      <c r="C86" s="56">
        <v>20</v>
      </c>
      <c r="D86" s="39">
        <v>0.37331652911196955</v>
      </c>
    </row>
    <row r="87" spans="1:4" x14ac:dyDescent="0.3">
      <c r="A87" s="55">
        <v>1908</v>
      </c>
      <c r="B87" s="34">
        <v>5403656.5</v>
      </c>
      <c r="C87" s="56">
        <v>12</v>
      </c>
      <c r="D87" s="39">
        <v>0.2220718507921442</v>
      </c>
    </row>
    <row r="88" spans="1:4" x14ac:dyDescent="0.3">
      <c r="A88" s="55">
        <v>1909</v>
      </c>
      <c r="B88" s="34">
        <v>5453020.5</v>
      </c>
      <c r="C88" s="56">
        <v>14</v>
      </c>
      <c r="D88" s="39">
        <v>0.25673844431723669</v>
      </c>
    </row>
    <row r="89" spans="1:4" x14ac:dyDescent="0.3">
      <c r="A89" s="55">
        <v>1910</v>
      </c>
      <c r="B89" s="34">
        <v>5499422</v>
      </c>
      <c r="C89" s="56">
        <v>13</v>
      </c>
      <c r="D89" s="39">
        <v>0.23638847864375565</v>
      </c>
    </row>
    <row r="90" spans="1:4" x14ac:dyDescent="0.3">
      <c r="A90" s="55">
        <v>1911</v>
      </c>
      <c r="B90" s="34">
        <v>5542101</v>
      </c>
      <c r="C90" s="56">
        <v>9</v>
      </c>
      <c r="D90" s="39">
        <v>0.16239328731107572</v>
      </c>
    </row>
    <row r="91" spans="1:4" x14ac:dyDescent="0.3">
      <c r="A91" s="55">
        <v>1912</v>
      </c>
      <c r="B91" s="34">
        <v>5582995.5</v>
      </c>
      <c r="C91" s="62">
        <v>5</v>
      </c>
      <c r="D91" s="39">
        <v>8.955765771260249E-2</v>
      </c>
    </row>
    <row r="92" spans="1:4" x14ac:dyDescent="0.3">
      <c r="A92" s="55">
        <v>1913</v>
      </c>
      <c r="B92" s="34">
        <v>5621387.5</v>
      </c>
      <c r="C92" s="56">
        <v>4</v>
      </c>
      <c r="D92" s="39">
        <v>7.1156809595495779E-2</v>
      </c>
    </row>
    <row r="93" spans="1:4" x14ac:dyDescent="0.3">
      <c r="A93" s="55">
        <v>1914</v>
      </c>
      <c r="B93" s="34">
        <v>5659095</v>
      </c>
      <c r="C93" s="56">
        <v>3</v>
      </c>
      <c r="D93" s="39">
        <v>5.3012009870836242E-2</v>
      </c>
    </row>
    <row r="94" spans="1:4" x14ac:dyDescent="0.3">
      <c r="A94" s="55">
        <v>1915</v>
      </c>
      <c r="B94" s="34">
        <v>5696173.5</v>
      </c>
      <c r="C94" s="56">
        <v>4</v>
      </c>
      <c r="D94" s="39">
        <v>7.0222580123305581E-2</v>
      </c>
    </row>
    <row r="95" spans="1:4" x14ac:dyDescent="0.3">
      <c r="A95" s="55">
        <v>1916</v>
      </c>
      <c r="B95" s="34">
        <v>5735153</v>
      </c>
      <c r="C95" s="56">
        <v>4</v>
      </c>
      <c r="D95" s="39">
        <v>6.9745305835781535E-2</v>
      </c>
    </row>
    <row r="96" spans="1:4" x14ac:dyDescent="0.3">
      <c r="A96" s="55">
        <v>1917</v>
      </c>
      <c r="B96" s="34">
        <v>5779206.5</v>
      </c>
      <c r="C96" s="56">
        <v>3</v>
      </c>
      <c r="D96" s="39">
        <v>5.1910240618673165E-2</v>
      </c>
    </row>
    <row r="97" spans="1:4" x14ac:dyDescent="0.3">
      <c r="A97" s="55">
        <v>1918</v>
      </c>
      <c r="B97" s="34">
        <v>5807348.5</v>
      </c>
      <c r="C97" s="56">
        <v>15</v>
      </c>
      <c r="D97" s="39">
        <v>0.25829343632468416</v>
      </c>
    </row>
    <row r="98" spans="1:4" x14ac:dyDescent="0.3">
      <c r="A98" s="55">
        <v>1919</v>
      </c>
      <c r="B98" s="34">
        <v>5830443.5</v>
      </c>
      <c r="C98" s="56">
        <v>7</v>
      </c>
      <c r="D98" s="39">
        <v>0.12005947746513623</v>
      </c>
    </row>
    <row r="99" spans="1:4" x14ac:dyDescent="0.3">
      <c r="A99" s="55">
        <v>1920</v>
      </c>
      <c r="B99" s="34">
        <v>5875763</v>
      </c>
      <c r="C99" s="56">
        <v>22</v>
      </c>
      <c r="D99" s="39">
        <v>0.37441945837502294</v>
      </c>
    </row>
    <row r="100" spans="1:4" x14ac:dyDescent="0.3">
      <c r="A100" s="55">
        <v>1921</v>
      </c>
      <c r="B100" s="34">
        <v>5929402.5</v>
      </c>
      <c r="C100" s="56">
        <v>8</v>
      </c>
      <c r="D100" s="39">
        <v>0.1349208457344564</v>
      </c>
    </row>
    <row r="101" spans="1:4" x14ac:dyDescent="0.3">
      <c r="A101" s="55">
        <v>1922</v>
      </c>
      <c r="B101" s="34">
        <v>5970918</v>
      </c>
      <c r="C101" s="56">
        <v>4</v>
      </c>
      <c r="D101" s="39">
        <v>6.6991373855745467E-2</v>
      </c>
    </row>
    <row r="102" spans="1:4" x14ac:dyDescent="0.3">
      <c r="A102" s="55">
        <v>1923</v>
      </c>
      <c r="B102" s="34">
        <v>5996639.5</v>
      </c>
      <c r="C102" s="56">
        <v>3</v>
      </c>
      <c r="D102" s="39">
        <v>5.0028019860123327E-2</v>
      </c>
    </row>
    <row r="103" spans="1:4" x14ac:dyDescent="0.3">
      <c r="A103" s="55">
        <v>1924</v>
      </c>
      <c r="B103" s="34">
        <v>6020938.5</v>
      </c>
      <c r="C103" s="56">
        <v>9</v>
      </c>
      <c r="D103" s="39">
        <v>0.14947835790051667</v>
      </c>
    </row>
    <row r="104" spans="1:4" x14ac:dyDescent="0.3">
      <c r="A104" s="55">
        <v>1925</v>
      </c>
      <c r="B104" s="34">
        <v>6044840</v>
      </c>
      <c r="C104" s="56">
        <v>9</v>
      </c>
      <c r="D104" s="39">
        <v>0.14888731546244399</v>
      </c>
    </row>
    <row r="105" spans="1:4" x14ac:dyDescent="0.3">
      <c r="A105" s="55">
        <v>1926</v>
      </c>
      <c r="B105" s="34">
        <v>6063965</v>
      </c>
      <c r="C105" s="56">
        <v>3</v>
      </c>
      <c r="D105" s="39">
        <v>4.9472581058762705E-2</v>
      </c>
    </row>
    <row r="106" spans="1:4" x14ac:dyDescent="0.3">
      <c r="A106" s="55">
        <v>1927</v>
      </c>
      <c r="B106" s="34">
        <v>6081145.5</v>
      </c>
      <c r="C106" s="56">
        <v>1</v>
      </c>
      <c r="D106" s="39">
        <v>1.6444270244808316E-2</v>
      </c>
    </row>
    <row r="107" spans="1:4" x14ac:dyDescent="0.3">
      <c r="A107" s="55">
        <v>1928</v>
      </c>
      <c r="B107" s="34">
        <v>6096556.5</v>
      </c>
      <c r="C107" s="56">
        <v>5</v>
      </c>
      <c r="D107" s="39">
        <v>8.201351041362448E-2</v>
      </c>
    </row>
    <row r="108" spans="1:4" x14ac:dyDescent="0.3">
      <c r="A108" s="55">
        <v>1929</v>
      </c>
      <c r="B108" s="34">
        <v>6112635</v>
      </c>
      <c r="C108" s="56">
        <v>10</v>
      </c>
      <c r="D108" s="39">
        <v>0.16359556885042212</v>
      </c>
    </row>
    <row r="109" spans="1:4" x14ac:dyDescent="0.3">
      <c r="A109" s="55">
        <v>1930</v>
      </c>
      <c r="B109" s="34">
        <v>6131135.5</v>
      </c>
      <c r="C109" s="56">
        <v>6</v>
      </c>
      <c r="D109" s="39">
        <v>9.7861154756733071E-2</v>
      </c>
    </row>
    <row r="110" spans="1:4" x14ac:dyDescent="0.3">
      <c r="A110" s="55">
        <v>1931</v>
      </c>
      <c r="B110" s="34">
        <v>6152318.5</v>
      </c>
      <c r="C110" s="56">
        <v>7</v>
      </c>
      <c r="D110" s="39">
        <v>0.11377824473814221</v>
      </c>
    </row>
    <row r="111" spans="1:4" x14ac:dyDescent="0.3">
      <c r="A111" s="55">
        <v>1932</v>
      </c>
      <c r="B111" s="34">
        <v>6176405</v>
      </c>
      <c r="C111" s="56">
        <v>5</v>
      </c>
      <c r="D111" s="39">
        <v>8.0953240598697795E-2</v>
      </c>
    </row>
    <row r="112" spans="1:4" x14ac:dyDescent="0.3">
      <c r="A112" s="55">
        <v>1933</v>
      </c>
      <c r="B112" s="34">
        <v>6200965</v>
      </c>
      <c r="C112" s="56">
        <v>6</v>
      </c>
      <c r="D112" s="39">
        <v>9.6759133457453794E-2</v>
      </c>
    </row>
    <row r="113" spans="1:4" x14ac:dyDescent="0.3">
      <c r="A113" s="55">
        <v>1934</v>
      </c>
      <c r="B113" s="34">
        <v>6222328</v>
      </c>
      <c r="C113" s="56">
        <v>5</v>
      </c>
      <c r="D113" s="39">
        <v>8.0355776808937102E-2</v>
      </c>
    </row>
    <row r="114" spans="1:4" x14ac:dyDescent="0.3">
      <c r="A114" s="55">
        <v>1935</v>
      </c>
      <c r="B114" s="34">
        <v>6241798</v>
      </c>
      <c r="C114" s="56">
        <v>1</v>
      </c>
      <c r="D114" s="39">
        <v>1.6021024711148937E-2</v>
      </c>
    </row>
    <row r="115" spans="1:4" x14ac:dyDescent="0.3">
      <c r="A115" s="55">
        <v>1936</v>
      </c>
      <c r="B115" s="34">
        <v>6258697</v>
      </c>
      <c r="C115" s="56">
        <v>4</v>
      </c>
      <c r="D115" s="39">
        <v>6.3911066472781788E-2</v>
      </c>
    </row>
    <row r="116" spans="1:4" x14ac:dyDescent="0.3">
      <c r="A116" s="55">
        <v>1937</v>
      </c>
      <c r="B116" s="34">
        <v>6275805</v>
      </c>
      <c r="C116" s="56">
        <v>6</v>
      </c>
      <c r="D116" s="39">
        <v>9.560526498194255E-2</v>
      </c>
    </row>
    <row r="117" spans="1:4" x14ac:dyDescent="0.3">
      <c r="A117" s="55">
        <v>1938</v>
      </c>
      <c r="B117" s="34">
        <v>6297468</v>
      </c>
      <c r="C117" s="56">
        <v>6</v>
      </c>
      <c r="D117" s="39">
        <v>9.5276387271836863E-2</v>
      </c>
    </row>
    <row r="118" spans="1:4" x14ac:dyDescent="0.3">
      <c r="A118" s="55">
        <v>1939</v>
      </c>
      <c r="B118" s="34">
        <v>6325758.5</v>
      </c>
      <c r="C118" s="56">
        <v>11</v>
      </c>
      <c r="D118" s="39">
        <v>0.17389219016185964</v>
      </c>
    </row>
    <row r="119" spans="1:4" x14ac:dyDescent="0.3">
      <c r="A119" s="55">
        <v>1940</v>
      </c>
      <c r="B119" s="34">
        <v>6356367.5</v>
      </c>
      <c r="C119" s="56">
        <v>1</v>
      </c>
      <c r="D119" s="39">
        <v>1.5732255883568719E-2</v>
      </c>
    </row>
    <row r="120" spans="1:4" x14ac:dyDescent="0.3">
      <c r="A120" s="55">
        <v>1941</v>
      </c>
      <c r="B120" s="34">
        <v>6388953</v>
      </c>
      <c r="C120" s="56">
        <v>9</v>
      </c>
      <c r="D120" s="39">
        <v>0.14086815163611316</v>
      </c>
    </row>
    <row r="121" spans="1:4" x14ac:dyDescent="0.3">
      <c r="A121" s="55">
        <v>1942</v>
      </c>
      <c r="B121" s="34">
        <v>6432337</v>
      </c>
      <c r="C121" s="56">
        <v>13</v>
      </c>
      <c r="D121" s="39">
        <v>0.20210383877586016</v>
      </c>
    </row>
    <row r="122" spans="1:4" x14ac:dyDescent="0.3">
      <c r="A122" s="55">
        <v>1943</v>
      </c>
      <c r="B122" s="34">
        <v>6490513.5</v>
      </c>
      <c r="C122" s="56">
        <v>18</v>
      </c>
      <c r="D122" s="39">
        <v>0.27732782621898872</v>
      </c>
    </row>
    <row r="123" spans="1:4" x14ac:dyDescent="0.3">
      <c r="A123" s="55">
        <v>1944</v>
      </c>
      <c r="B123" s="34">
        <v>6560087.5</v>
      </c>
      <c r="C123" s="56">
        <v>13</v>
      </c>
      <c r="D123" s="39">
        <v>0.19816808845918593</v>
      </c>
    </row>
    <row r="124" spans="1:4" x14ac:dyDescent="0.3">
      <c r="A124" s="55">
        <v>1945</v>
      </c>
      <c r="B124" s="34">
        <v>6635548.5</v>
      </c>
      <c r="C124" s="56">
        <v>35</v>
      </c>
      <c r="D124" s="39">
        <v>0.52746204778700667</v>
      </c>
    </row>
    <row r="125" spans="1:4" x14ac:dyDescent="0.3">
      <c r="A125" s="55">
        <v>1946</v>
      </c>
      <c r="B125" s="34">
        <v>6718717</v>
      </c>
      <c r="C125" s="56">
        <v>13</v>
      </c>
      <c r="D125" s="39">
        <v>0.19348932244057904</v>
      </c>
    </row>
    <row r="126" spans="1:4" x14ac:dyDescent="0.3">
      <c r="A126" s="55">
        <v>1947</v>
      </c>
      <c r="B126" s="34">
        <v>6802865.5</v>
      </c>
      <c r="C126" s="56">
        <v>30</v>
      </c>
      <c r="D126" s="39">
        <v>0.44099063843023206</v>
      </c>
    </row>
    <row r="127" spans="1:4" x14ac:dyDescent="0.3">
      <c r="A127" s="55">
        <v>1948</v>
      </c>
      <c r="B127" s="34">
        <v>6883467</v>
      </c>
      <c r="C127" s="62">
        <v>37</v>
      </c>
      <c r="D127" s="39">
        <v>0.53751982830745026</v>
      </c>
    </row>
    <row r="128" spans="1:4" x14ac:dyDescent="0.3">
      <c r="A128" s="55">
        <v>1949</v>
      </c>
      <c r="B128" s="34">
        <v>6955534.5</v>
      </c>
      <c r="C128" s="56">
        <v>36</v>
      </c>
      <c r="D128" s="39">
        <v>0.51757345175988989</v>
      </c>
    </row>
    <row r="129" spans="1:4" x14ac:dyDescent="0.3">
      <c r="A129" s="55">
        <v>1950</v>
      </c>
      <c r="B129" s="34">
        <v>7014005</v>
      </c>
      <c r="C129" s="56">
        <v>44</v>
      </c>
      <c r="D129" s="39">
        <v>0.62731634779273759</v>
      </c>
    </row>
    <row r="130" spans="1:4" x14ac:dyDescent="0.3">
      <c r="A130" s="55">
        <v>1951</v>
      </c>
      <c r="B130" s="34">
        <v>7070284.5</v>
      </c>
      <c r="C130" s="56">
        <v>37</v>
      </c>
      <c r="D130" s="39">
        <v>0.52331698957800066</v>
      </c>
    </row>
    <row r="131" spans="1:4" x14ac:dyDescent="0.3">
      <c r="A131" s="55">
        <v>1952</v>
      </c>
      <c r="B131" s="34">
        <v>7124673</v>
      </c>
      <c r="C131" s="56">
        <v>57</v>
      </c>
      <c r="D131" s="39">
        <v>0.80003671747461247</v>
      </c>
    </row>
    <row r="132" spans="1:4" x14ac:dyDescent="0.3">
      <c r="A132" s="55">
        <v>1953</v>
      </c>
      <c r="B132" s="34">
        <v>7171461</v>
      </c>
      <c r="C132" s="56">
        <v>46</v>
      </c>
      <c r="D132" s="39">
        <v>0.64143136245180721</v>
      </c>
    </row>
    <row r="133" spans="1:4" x14ac:dyDescent="0.3">
      <c r="A133" s="55">
        <v>1954</v>
      </c>
      <c r="B133" s="34">
        <v>7213490</v>
      </c>
      <c r="C133" s="56">
        <v>65</v>
      </c>
      <c r="D133" s="39">
        <v>0.90108948650375886</v>
      </c>
    </row>
    <row r="134" spans="1:4" x14ac:dyDescent="0.3">
      <c r="A134" s="55">
        <v>1955</v>
      </c>
      <c r="B134" s="34">
        <v>7262388</v>
      </c>
      <c r="C134" s="56">
        <v>53</v>
      </c>
      <c r="D134" s="39">
        <v>0.72978750240279089</v>
      </c>
    </row>
    <row r="135" spans="1:4" x14ac:dyDescent="0.3">
      <c r="A135" s="55">
        <v>1956</v>
      </c>
      <c r="B135" s="34">
        <v>7314551.5</v>
      </c>
      <c r="C135" s="56">
        <v>84</v>
      </c>
      <c r="D135" s="39">
        <v>1.1483957697201257</v>
      </c>
    </row>
    <row r="136" spans="1:4" x14ac:dyDescent="0.3">
      <c r="A136" s="55">
        <v>1957</v>
      </c>
      <c r="B136" s="34">
        <v>7363801</v>
      </c>
      <c r="C136" s="56">
        <v>121</v>
      </c>
      <c r="D136" s="39">
        <v>1.6431731384376087</v>
      </c>
    </row>
    <row r="137" spans="1:4" x14ac:dyDescent="0.3">
      <c r="A137" s="55">
        <v>1958</v>
      </c>
      <c r="B137" s="34">
        <v>7409143</v>
      </c>
      <c r="C137" s="56">
        <v>110</v>
      </c>
      <c r="D137" s="39">
        <v>1.4846521385806699</v>
      </c>
    </row>
    <row r="138" spans="1:4" x14ac:dyDescent="0.3">
      <c r="A138" s="55">
        <v>1959</v>
      </c>
      <c r="B138" s="34">
        <v>7446249</v>
      </c>
      <c r="C138" s="56">
        <v>130</v>
      </c>
      <c r="D138" s="39">
        <v>1.7458454585657828</v>
      </c>
    </row>
    <row r="139" spans="1:4" x14ac:dyDescent="0.3">
      <c r="A139" s="55">
        <v>1960</v>
      </c>
      <c r="B139" s="34">
        <v>7480395</v>
      </c>
      <c r="C139" s="56">
        <v>108</v>
      </c>
      <c r="D139" s="39">
        <v>1.4437740253021398</v>
      </c>
    </row>
    <row r="140" spans="1:4" x14ac:dyDescent="0.3">
      <c r="A140" s="55">
        <v>1961</v>
      </c>
      <c r="B140" s="34">
        <v>7519997.5</v>
      </c>
      <c r="C140" s="56">
        <v>164</v>
      </c>
      <c r="D140" s="39">
        <v>2.1808517888470043</v>
      </c>
    </row>
    <row r="141" spans="1:4" x14ac:dyDescent="0.3">
      <c r="A141" s="55">
        <v>1962</v>
      </c>
      <c r="B141" s="34">
        <v>7561588</v>
      </c>
      <c r="C141" s="56">
        <v>188</v>
      </c>
      <c r="D141" s="39">
        <v>2.4862502426738931</v>
      </c>
    </row>
    <row r="142" spans="1:4" x14ac:dyDescent="0.3">
      <c r="A142" s="55">
        <v>1963</v>
      </c>
      <c r="B142" s="34">
        <v>7604327.5</v>
      </c>
      <c r="C142" s="56">
        <v>167</v>
      </c>
      <c r="D142" s="39">
        <v>2.196117934163146</v>
      </c>
    </row>
    <row r="143" spans="1:4" x14ac:dyDescent="0.3">
      <c r="A143" s="55">
        <v>1964</v>
      </c>
      <c r="B143" s="34">
        <v>7661353.5</v>
      </c>
      <c r="C143" s="56">
        <v>179</v>
      </c>
      <c r="D143" s="39">
        <v>2.3364017859246413</v>
      </c>
    </row>
    <row r="144" spans="1:4" x14ac:dyDescent="0.3">
      <c r="A144" s="55">
        <v>1965</v>
      </c>
      <c r="B144" s="34">
        <v>7733853</v>
      </c>
      <c r="C144" s="56">
        <v>143</v>
      </c>
      <c r="D144" s="39">
        <v>1.8490136805031077</v>
      </c>
    </row>
    <row r="145" spans="1:4" x14ac:dyDescent="0.3">
      <c r="A145" s="55">
        <v>1966</v>
      </c>
      <c r="B145" s="34">
        <v>7807797</v>
      </c>
      <c r="C145" s="56">
        <v>221</v>
      </c>
      <c r="D145" s="39">
        <v>2.8305039180706157</v>
      </c>
    </row>
    <row r="146" spans="1:4" x14ac:dyDescent="0.3">
      <c r="A146" s="55">
        <v>1967</v>
      </c>
      <c r="B146" s="34">
        <v>7867931</v>
      </c>
      <c r="C146" s="56">
        <v>242</v>
      </c>
      <c r="D146" s="39">
        <v>3.0757768465432656</v>
      </c>
    </row>
    <row r="147" spans="1:4" x14ac:dyDescent="0.3">
      <c r="A147" s="55">
        <v>1968</v>
      </c>
      <c r="B147" s="34">
        <v>7911983.5</v>
      </c>
      <c r="C147" s="56">
        <v>211</v>
      </c>
      <c r="D147" s="39">
        <v>2.6668407485935735</v>
      </c>
    </row>
    <row r="148" spans="1:4" x14ac:dyDescent="0.3">
      <c r="A148" s="55">
        <v>1969</v>
      </c>
      <c r="B148" s="34">
        <v>7967731.5</v>
      </c>
      <c r="C148" s="56">
        <v>268</v>
      </c>
      <c r="D148" s="39">
        <v>3.3635671583561773</v>
      </c>
    </row>
    <row r="149" spans="1:4" x14ac:dyDescent="0.3">
      <c r="A149" s="55">
        <v>1970</v>
      </c>
      <c r="B149" s="34">
        <v>8042749.5</v>
      </c>
      <c r="C149" s="56">
        <v>304</v>
      </c>
      <c r="D149" s="39">
        <v>3.7798019197290675</v>
      </c>
    </row>
    <row r="150" spans="1:4" x14ac:dyDescent="0.3">
      <c r="A150" s="55">
        <v>1971</v>
      </c>
      <c r="B150" s="34">
        <v>8098197</v>
      </c>
      <c r="C150" s="56">
        <v>333</v>
      </c>
      <c r="D150" s="39">
        <v>4.1120264177322436</v>
      </c>
    </row>
    <row r="151" spans="1:4" x14ac:dyDescent="0.3">
      <c r="A151" s="55">
        <v>1972</v>
      </c>
      <c r="B151" s="34">
        <v>8122147</v>
      </c>
      <c r="C151" s="56">
        <v>361</v>
      </c>
      <c r="D151" s="39">
        <v>4.444637606288091</v>
      </c>
    </row>
    <row r="152" spans="1:4" x14ac:dyDescent="0.3">
      <c r="A152" s="55">
        <v>1973</v>
      </c>
      <c r="B152" s="34">
        <v>8136778.5</v>
      </c>
      <c r="C152" s="56">
        <v>456</v>
      </c>
      <c r="D152" s="39">
        <v>5.6041835229999188</v>
      </c>
    </row>
    <row r="153" spans="1:4" x14ac:dyDescent="0.3">
      <c r="A153" s="55">
        <v>1974</v>
      </c>
      <c r="B153" s="34">
        <v>8160559.5</v>
      </c>
      <c r="C153" s="56">
        <v>455</v>
      </c>
      <c r="D153" s="39">
        <v>5.5755980947139721</v>
      </c>
    </row>
    <row r="154" spans="1:4" x14ac:dyDescent="0.3">
      <c r="A154" s="55">
        <v>1975</v>
      </c>
      <c r="B154" s="34">
        <v>8192566.5</v>
      </c>
      <c r="C154" s="56">
        <v>417</v>
      </c>
      <c r="D154" s="39">
        <v>5.0899800447149248</v>
      </c>
    </row>
    <row r="155" spans="1:4" x14ac:dyDescent="0.3">
      <c r="A155" s="55">
        <v>1976</v>
      </c>
      <c r="B155" s="34">
        <v>8222310.5</v>
      </c>
      <c r="C155" s="56">
        <v>433</v>
      </c>
      <c r="D155" s="39">
        <v>5.2661596761640173</v>
      </c>
    </row>
    <row r="156" spans="1:4" x14ac:dyDescent="0.3">
      <c r="A156" s="55">
        <v>1977</v>
      </c>
      <c r="B156" s="34">
        <v>8251647.5</v>
      </c>
      <c r="C156" s="56">
        <v>505</v>
      </c>
      <c r="D156" s="39">
        <v>6.119989977758987</v>
      </c>
    </row>
    <row r="157" spans="1:4" x14ac:dyDescent="0.3">
      <c r="A157" s="55">
        <v>1978</v>
      </c>
      <c r="B157" s="34">
        <v>8275776.5</v>
      </c>
      <c r="C157" s="56">
        <v>591</v>
      </c>
      <c r="D157" s="39">
        <v>7.1413238383129363</v>
      </c>
    </row>
    <row r="158" spans="1:4" x14ac:dyDescent="0.3">
      <c r="A158" s="55">
        <v>1979</v>
      </c>
      <c r="B158" s="34">
        <v>8293723.5</v>
      </c>
      <c r="C158" s="56">
        <v>410</v>
      </c>
      <c r="D158" s="39">
        <v>4.9434973326516127</v>
      </c>
    </row>
    <row r="159" spans="1:4" x14ac:dyDescent="0.3">
      <c r="A159" s="55">
        <v>1980</v>
      </c>
      <c r="B159" s="34">
        <v>8310473.5</v>
      </c>
      <c r="C159" s="56">
        <v>479</v>
      </c>
      <c r="D159" s="39">
        <v>5.7638111715295164</v>
      </c>
    </row>
    <row r="160" spans="1:4" x14ac:dyDescent="0.3">
      <c r="A160" s="55">
        <v>1981</v>
      </c>
      <c r="B160" s="34">
        <v>8320485</v>
      </c>
      <c r="C160" s="150">
        <v>529</v>
      </c>
      <c r="D160" s="39">
        <v>6.3578024598325706</v>
      </c>
    </row>
    <row r="161" spans="1:4" x14ac:dyDescent="0.3">
      <c r="A161" s="55">
        <v>1982</v>
      </c>
      <c r="B161" s="34">
        <v>8325258.5</v>
      </c>
      <c r="C161" s="150">
        <v>427</v>
      </c>
      <c r="D161" s="39">
        <v>5.128969869223881</v>
      </c>
    </row>
    <row r="162" spans="1:4" x14ac:dyDescent="0.3">
      <c r="A162" s="55">
        <v>1983</v>
      </c>
      <c r="B162" s="34">
        <v>8329028.5</v>
      </c>
      <c r="C162" s="150">
        <v>462</v>
      </c>
      <c r="D162" s="39">
        <v>5.5468653997281923</v>
      </c>
    </row>
    <row r="163" spans="1:4" x14ac:dyDescent="0.3">
      <c r="A163" s="55">
        <v>1984</v>
      </c>
      <c r="B163" s="34">
        <v>8336597</v>
      </c>
      <c r="C163" s="150">
        <v>486</v>
      </c>
      <c r="D163" s="39">
        <v>5.8297168496929865</v>
      </c>
    </row>
    <row r="164" spans="1:4" x14ac:dyDescent="0.3">
      <c r="A164" s="55">
        <v>1985</v>
      </c>
      <c r="B164" s="34">
        <v>8350380</v>
      </c>
      <c r="C164" s="150">
        <v>504</v>
      </c>
      <c r="D164" s="39">
        <v>6.0356534672673581</v>
      </c>
    </row>
    <row r="165" spans="1:4" x14ac:dyDescent="0.3">
      <c r="A165" s="55">
        <v>1986</v>
      </c>
      <c r="B165" s="34">
        <v>8369827</v>
      </c>
      <c r="C165" s="150">
        <v>508</v>
      </c>
      <c r="D165" s="39">
        <v>6.0694205507473447</v>
      </c>
    </row>
    <row r="166" spans="1:4" x14ac:dyDescent="0.3">
      <c r="A166" s="55">
        <v>1987</v>
      </c>
      <c r="B166" s="34">
        <v>8397799</v>
      </c>
      <c r="C166" s="150">
        <v>424</v>
      </c>
      <c r="D166" s="39">
        <v>5.048941990633498</v>
      </c>
    </row>
    <row r="167" spans="1:4" x14ac:dyDescent="0.3">
      <c r="A167" s="55">
        <v>1988</v>
      </c>
      <c r="B167" s="34">
        <v>8436485.5</v>
      </c>
      <c r="C167" s="150">
        <v>493</v>
      </c>
      <c r="D167" s="39">
        <v>5.8436655879986992</v>
      </c>
    </row>
    <row r="168" spans="1:4" x14ac:dyDescent="0.3">
      <c r="A168" s="55">
        <v>1989</v>
      </c>
      <c r="B168" s="34">
        <v>8492962</v>
      </c>
      <c r="C168" s="150">
        <v>451</v>
      </c>
      <c r="D168" s="39">
        <v>5.3102792641719105</v>
      </c>
    </row>
    <row r="169" spans="1:4" x14ac:dyDescent="0.3">
      <c r="A169" s="55">
        <v>1990</v>
      </c>
      <c r="B169" s="34">
        <v>8558833</v>
      </c>
      <c r="C169" s="150">
        <v>558</v>
      </c>
      <c r="D169" s="39">
        <v>6.5195804147598162</v>
      </c>
    </row>
    <row r="170" spans="1:4" x14ac:dyDescent="0.3">
      <c r="A170" s="55">
        <v>1991</v>
      </c>
      <c r="B170" s="34">
        <v>8617374.5</v>
      </c>
      <c r="C170" s="150">
        <v>627</v>
      </c>
      <c r="D170" s="39">
        <v>7.2759980432555187</v>
      </c>
    </row>
    <row r="171" spans="1:4" x14ac:dyDescent="0.3">
      <c r="A171" s="55">
        <v>1992</v>
      </c>
      <c r="B171" s="34">
        <v>8668066</v>
      </c>
      <c r="C171" s="150">
        <v>659</v>
      </c>
      <c r="D171" s="39">
        <v>7.602618623346892</v>
      </c>
    </row>
    <row r="172" spans="1:4" x14ac:dyDescent="0.3">
      <c r="A172" s="55">
        <v>1993</v>
      </c>
      <c r="B172" s="34">
        <v>8718561</v>
      </c>
      <c r="C172" s="150">
        <v>753</v>
      </c>
      <c r="D172" s="39">
        <v>8.6367463621576999</v>
      </c>
    </row>
    <row r="173" spans="1:4" x14ac:dyDescent="0.3">
      <c r="A173" s="55">
        <v>1994</v>
      </c>
      <c r="B173" s="34">
        <v>8780745</v>
      </c>
      <c r="C173" s="150">
        <v>546</v>
      </c>
      <c r="D173" s="39">
        <v>6.2181511933212947</v>
      </c>
    </row>
    <row r="174" spans="1:4" x14ac:dyDescent="0.3">
      <c r="A174" s="55">
        <v>1995</v>
      </c>
      <c r="B174" s="34">
        <v>8826938.5</v>
      </c>
      <c r="C174" s="150">
        <v>566</v>
      </c>
      <c r="D174" s="39">
        <v>6.4121892318610811</v>
      </c>
    </row>
    <row r="175" spans="1:4" x14ac:dyDescent="0.3">
      <c r="A175" s="55">
        <v>1996</v>
      </c>
      <c r="B175" s="34">
        <v>8840997.5</v>
      </c>
      <c r="C175" s="150">
        <v>510</v>
      </c>
      <c r="D175" s="39">
        <v>5.7685798463352125</v>
      </c>
    </row>
    <row r="176" spans="1:4" x14ac:dyDescent="0.3">
      <c r="A176" s="55">
        <v>1997</v>
      </c>
      <c r="B176" s="34">
        <v>8846062</v>
      </c>
      <c r="C176" s="150">
        <v>547</v>
      </c>
      <c r="D176" s="39">
        <v>6.1835424621713031</v>
      </c>
    </row>
    <row r="177" spans="1:13" x14ac:dyDescent="0.3">
      <c r="A177" s="55">
        <v>1998</v>
      </c>
      <c r="B177" s="34">
        <v>8850973.5</v>
      </c>
      <c r="C177" s="150">
        <v>605</v>
      </c>
      <c r="D177" s="39">
        <v>6.8354062973976815</v>
      </c>
    </row>
    <row r="178" spans="1:13" x14ac:dyDescent="0.3">
      <c r="A178" s="55">
        <v>1999</v>
      </c>
      <c r="B178" s="34">
        <v>8857874</v>
      </c>
      <c r="C178" s="150">
        <v>609</v>
      </c>
      <c r="D178" s="39">
        <v>6.8752389117298351</v>
      </c>
    </row>
    <row r="179" spans="1:13" x14ac:dyDescent="0.3">
      <c r="A179" s="55">
        <v>2000</v>
      </c>
      <c r="B179" s="34">
        <v>8872109</v>
      </c>
      <c r="C179" s="150">
        <v>797</v>
      </c>
      <c r="D179" s="39">
        <v>8.9832079384957968</v>
      </c>
    </row>
    <row r="180" spans="1:13" x14ac:dyDescent="0.3">
      <c r="A180" s="55">
        <v>2001</v>
      </c>
      <c r="B180" s="34">
        <v>8895960</v>
      </c>
      <c r="C180" s="150">
        <v>723</v>
      </c>
      <c r="D180" s="39">
        <v>8.1272847449853636</v>
      </c>
    </row>
    <row r="181" spans="1:13" x14ac:dyDescent="0.3">
      <c r="A181" s="55">
        <v>2002</v>
      </c>
      <c r="B181" s="34">
        <v>8924958</v>
      </c>
      <c r="C181" s="150">
        <v>900</v>
      </c>
      <c r="D181" s="39">
        <v>10.084081067944521</v>
      </c>
      <c r="M181" s="2" t="s">
        <v>61</v>
      </c>
    </row>
    <row r="182" spans="1:13" x14ac:dyDescent="0.3">
      <c r="A182" s="55">
        <v>2003</v>
      </c>
      <c r="B182" s="34">
        <v>8958229</v>
      </c>
      <c r="C182" s="150">
        <v>857</v>
      </c>
      <c r="D182" s="39">
        <v>9.5666230456935182</v>
      </c>
    </row>
    <row r="183" spans="1:13" x14ac:dyDescent="0.3">
      <c r="A183" s="55">
        <v>2004</v>
      </c>
      <c r="B183" s="34">
        <v>8993531</v>
      </c>
      <c r="C183" s="150">
        <v>800</v>
      </c>
      <c r="D183" s="39">
        <v>8.8952826203634583</v>
      </c>
    </row>
    <row r="184" spans="1:13" x14ac:dyDescent="0.3">
      <c r="A184" s="55">
        <v>2005</v>
      </c>
      <c r="B184" s="34">
        <v>9029572</v>
      </c>
      <c r="C184" s="150">
        <v>909</v>
      </c>
      <c r="D184" s="39">
        <v>10.066922330316432</v>
      </c>
    </row>
    <row r="185" spans="1:13" x14ac:dyDescent="0.3">
      <c r="A185" s="55">
        <v>2006</v>
      </c>
      <c r="B185" s="34">
        <v>9080504.5</v>
      </c>
      <c r="C185" s="150">
        <v>887</v>
      </c>
      <c r="D185" s="39">
        <v>9.7681797305425047</v>
      </c>
    </row>
    <row r="186" spans="1:13" x14ac:dyDescent="0.3">
      <c r="A186" s="55">
        <v>2007</v>
      </c>
      <c r="B186" s="34">
        <v>9148092</v>
      </c>
      <c r="C186" s="150">
        <v>850</v>
      </c>
      <c r="D186" s="39">
        <v>9.2915550040380008</v>
      </c>
    </row>
    <row r="187" spans="1:13" x14ac:dyDescent="0.3">
      <c r="A187" s="55">
        <v>2008</v>
      </c>
      <c r="B187" s="34">
        <v>9219637</v>
      </c>
      <c r="C187" s="150">
        <v>885</v>
      </c>
      <c r="D187" s="39">
        <v>9.5990764061535181</v>
      </c>
    </row>
    <row r="188" spans="1:13" x14ac:dyDescent="0.3">
      <c r="A188" s="55">
        <v>2009</v>
      </c>
      <c r="B188" s="34">
        <v>9298514.5</v>
      </c>
      <c r="C188" s="63">
        <v>1049</v>
      </c>
      <c r="D188" s="39">
        <v>11.281371879346965</v>
      </c>
    </row>
    <row r="189" spans="1:13" x14ac:dyDescent="0.3">
      <c r="A189" s="55">
        <v>2010</v>
      </c>
      <c r="B189" s="34">
        <v>9378126</v>
      </c>
      <c r="C189" s="150">
        <v>990</v>
      </c>
      <c r="D189" s="39">
        <v>10.55648004729303</v>
      </c>
    </row>
    <row r="190" spans="1:13" x14ac:dyDescent="0.3">
      <c r="A190" s="55">
        <v>2011</v>
      </c>
      <c r="B190" s="34">
        <v>9449213</v>
      </c>
      <c r="C190" s="150">
        <v>976</v>
      </c>
      <c r="D190" s="39">
        <v>10.328902523416501</v>
      </c>
    </row>
    <row r="191" spans="1:13" x14ac:dyDescent="0.3">
      <c r="A191" s="55">
        <v>2012</v>
      </c>
      <c r="B191" s="34">
        <v>9519374</v>
      </c>
      <c r="C191" s="150">
        <v>917</v>
      </c>
      <c r="D191" s="39">
        <v>9.6329863707424455</v>
      </c>
    </row>
    <row r="194" spans="1:4" x14ac:dyDescent="0.3">
      <c r="A194" s="55"/>
      <c r="B194" s="65"/>
      <c r="C194" s="55" t="s">
        <v>18</v>
      </c>
      <c r="D194" s="55" t="s">
        <v>1</v>
      </c>
    </row>
    <row r="195" spans="1:4" x14ac:dyDescent="0.3">
      <c r="A195" s="55"/>
      <c r="B195" s="55"/>
    </row>
    <row r="196" spans="1:4" x14ac:dyDescent="0.3">
      <c r="A196" s="55"/>
      <c r="B196" s="55"/>
    </row>
  </sheetData>
  <mergeCells count="1">
    <mergeCell ref="C6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7"/>
  <sheetViews>
    <sheetView workbookViewId="0">
      <selection activeCell="G13" sqref="G13"/>
    </sheetView>
  </sheetViews>
  <sheetFormatPr defaultColWidth="9.109375" defaultRowHeight="14.4" x14ac:dyDescent="0.3"/>
  <cols>
    <col min="1" max="1" width="9.109375" style="2"/>
    <col min="2" max="2" width="10.6640625" style="2" bestFit="1" customWidth="1"/>
    <col min="3" max="6" width="9.109375" style="2"/>
    <col min="7" max="7" width="10.5546875" style="2" bestFit="1" customWidth="1"/>
    <col min="8" max="16384" width="9.109375" style="2"/>
  </cols>
  <sheetData>
    <row r="3" spans="1:7" x14ac:dyDescent="0.3">
      <c r="A3" s="2" t="s">
        <v>228</v>
      </c>
    </row>
    <row r="6" spans="1:7" x14ac:dyDescent="0.3">
      <c r="A6" s="55"/>
      <c r="B6" s="59"/>
      <c r="C6" s="262" t="s">
        <v>51</v>
      </c>
      <c r="D6" s="262"/>
      <c r="E6" s="262"/>
      <c r="F6" s="262"/>
      <c r="G6" s="262"/>
    </row>
    <row r="7" spans="1:7" x14ac:dyDescent="0.3">
      <c r="A7" s="55"/>
      <c r="B7" s="59"/>
      <c r="C7" s="90" t="s">
        <v>63</v>
      </c>
      <c r="D7" s="90" t="s">
        <v>64</v>
      </c>
      <c r="E7" s="6" t="s">
        <v>64</v>
      </c>
      <c r="F7" s="6" t="s">
        <v>64</v>
      </c>
      <c r="G7" s="171" t="s">
        <v>65</v>
      </c>
    </row>
    <row r="8" spans="1:7" x14ac:dyDescent="0.3">
      <c r="A8" s="55"/>
      <c r="B8" s="65"/>
      <c r="C8" s="10" t="s">
        <v>45</v>
      </c>
      <c r="D8" s="3" t="s">
        <v>45</v>
      </c>
      <c r="E8" s="94" t="s">
        <v>22</v>
      </c>
      <c r="F8" s="94" t="s">
        <v>22</v>
      </c>
      <c r="G8" s="94" t="s">
        <v>22</v>
      </c>
    </row>
    <row r="9" spans="1:7" x14ac:dyDescent="0.3">
      <c r="A9" s="60" t="s">
        <v>49</v>
      </c>
      <c r="B9" s="61" t="s">
        <v>0</v>
      </c>
      <c r="C9" s="83"/>
      <c r="D9" s="8" t="s">
        <v>17</v>
      </c>
      <c r="E9" s="8"/>
      <c r="F9" s="98" t="s">
        <v>17</v>
      </c>
      <c r="G9" s="8"/>
    </row>
    <row r="10" spans="1:7" ht="15" x14ac:dyDescent="0.25">
      <c r="A10" s="55">
        <v>1830</v>
      </c>
      <c r="B10" s="34">
        <v>2875607</v>
      </c>
      <c r="C10" s="56"/>
      <c r="D10" s="56"/>
      <c r="E10" s="56"/>
      <c r="F10" s="56"/>
      <c r="G10" s="56"/>
    </row>
    <row r="11" spans="1:7" ht="15" x14ac:dyDescent="0.25">
      <c r="A11" s="55">
        <v>1831</v>
      </c>
      <c r="B11" s="34">
        <v>2894560.5</v>
      </c>
      <c r="C11" s="56"/>
      <c r="D11" s="56"/>
      <c r="E11" s="56"/>
      <c r="F11" s="56"/>
      <c r="G11" s="56"/>
    </row>
    <row r="12" spans="1:7" ht="15" x14ac:dyDescent="0.25">
      <c r="A12" s="55">
        <v>1832</v>
      </c>
      <c r="B12" s="34">
        <v>2911920</v>
      </c>
      <c r="C12" s="56"/>
      <c r="D12" s="56"/>
      <c r="E12" s="56"/>
      <c r="F12" s="56"/>
      <c r="G12" s="56"/>
    </row>
    <row r="13" spans="1:7" ht="15" x14ac:dyDescent="0.25">
      <c r="A13" s="55">
        <v>1833</v>
      </c>
      <c r="B13" s="34">
        <v>2940971</v>
      </c>
      <c r="C13" s="56"/>
      <c r="D13" s="56"/>
      <c r="E13" s="56"/>
      <c r="F13" s="56"/>
      <c r="G13" s="56"/>
    </row>
    <row r="14" spans="1:7" ht="15" x14ac:dyDescent="0.25">
      <c r="A14" s="55">
        <v>1834</v>
      </c>
      <c r="B14" s="34">
        <v>2971098</v>
      </c>
      <c r="C14" s="56"/>
      <c r="D14" s="56"/>
      <c r="E14" s="56"/>
      <c r="F14" s="56"/>
      <c r="G14" s="56"/>
    </row>
    <row r="15" spans="1:7" ht="15" x14ac:dyDescent="0.25">
      <c r="A15" s="55">
        <v>1835</v>
      </c>
      <c r="B15" s="34">
        <v>3004247</v>
      </c>
      <c r="C15" s="56"/>
      <c r="D15" s="56"/>
      <c r="E15" s="56"/>
      <c r="F15" s="56"/>
      <c r="G15" s="56"/>
    </row>
    <row r="16" spans="1:7" ht="15" x14ac:dyDescent="0.25">
      <c r="A16" s="55">
        <v>1836</v>
      </c>
      <c r="B16" s="34">
        <v>3042397.5</v>
      </c>
      <c r="C16" s="56"/>
      <c r="D16" s="56"/>
      <c r="E16" s="56"/>
      <c r="F16" s="56"/>
      <c r="G16" s="56"/>
    </row>
    <row r="17" spans="1:7" ht="15" x14ac:dyDescent="0.25">
      <c r="A17" s="55">
        <v>1837</v>
      </c>
      <c r="B17" s="34">
        <v>3067770</v>
      </c>
      <c r="C17" s="56"/>
      <c r="D17" s="56"/>
      <c r="E17" s="56"/>
      <c r="F17" s="56"/>
      <c r="G17" s="56"/>
    </row>
    <row r="18" spans="1:7" ht="15" x14ac:dyDescent="0.25">
      <c r="A18" s="55">
        <v>1838</v>
      </c>
      <c r="B18" s="34">
        <v>3083223</v>
      </c>
      <c r="C18" s="56"/>
      <c r="D18" s="56"/>
      <c r="E18" s="56"/>
      <c r="F18" s="56"/>
      <c r="G18" s="56"/>
    </row>
    <row r="19" spans="1:7" ht="15" x14ac:dyDescent="0.25">
      <c r="A19" s="55">
        <v>1839</v>
      </c>
      <c r="B19" s="34">
        <v>3098360.5</v>
      </c>
      <c r="C19" s="56"/>
      <c r="D19" s="56"/>
      <c r="E19" s="56"/>
      <c r="F19" s="56"/>
      <c r="G19" s="56"/>
    </row>
    <row r="20" spans="1:7" ht="15" x14ac:dyDescent="0.25">
      <c r="A20" s="55">
        <v>1840</v>
      </c>
      <c r="B20" s="34">
        <v>3122673</v>
      </c>
      <c r="C20" s="56"/>
      <c r="D20" s="56"/>
      <c r="E20" s="56"/>
      <c r="F20" s="56"/>
      <c r="G20" s="56"/>
    </row>
    <row r="21" spans="1:7" ht="15" x14ac:dyDescent="0.25">
      <c r="A21" s="55">
        <v>1841</v>
      </c>
      <c r="B21" s="34">
        <v>3156023.5</v>
      </c>
      <c r="C21" s="56">
        <v>2982</v>
      </c>
      <c r="D21" s="63">
        <v>94.485988459845117</v>
      </c>
      <c r="E21" s="56"/>
      <c r="F21" s="56"/>
      <c r="G21" s="56"/>
    </row>
    <row r="22" spans="1:7" ht="15" x14ac:dyDescent="0.25">
      <c r="A22" s="55">
        <v>1842</v>
      </c>
      <c r="B22" s="34">
        <v>3189968</v>
      </c>
      <c r="C22" s="56">
        <v>3700</v>
      </c>
      <c r="D22" s="63">
        <v>115.98862433729742</v>
      </c>
      <c r="E22" s="56"/>
      <c r="F22" s="56"/>
      <c r="G22" s="56"/>
    </row>
    <row r="23" spans="1:7" ht="15" x14ac:dyDescent="0.25">
      <c r="A23" s="55">
        <v>1843</v>
      </c>
      <c r="B23" s="34">
        <v>3221704</v>
      </c>
      <c r="C23" s="56">
        <v>3457</v>
      </c>
      <c r="D23" s="63">
        <v>107.30346425369929</v>
      </c>
      <c r="E23" s="3"/>
      <c r="F23" s="3"/>
      <c r="G23" s="3"/>
    </row>
    <row r="24" spans="1:7" ht="15" x14ac:dyDescent="0.25">
      <c r="A24" s="55">
        <v>1844</v>
      </c>
      <c r="B24" s="34">
        <v>3255882.5</v>
      </c>
      <c r="C24" s="56">
        <v>2918</v>
      </c>
      <c r="D24" s="63">
        <v>89.622398842710083</v>
      </c>
      <c r="E24" s="3"/>
      <c r="F24" s="3"/>
      <c r="G24" s="3"/>
    </row>
    <row r="25" spans="1:7" ht="15" x14ac:dyDescent="0.25">
      <c r="A25" s="55">
        <v>1845</v>
      </c>
      <c r="B25" s="34">
        <v>3295834.5</v>
      </c>
      <c r="C25" s="56">
        <v>3430</v>
      </c>
      <c r="D25" s="63">
        <v>104.07075962097004</v>
      </c>
      <c r="E25" s="3"/>
      <c r="F25" s="3"/>
      <c r="G25" s="3"/>
    </row>
    <row r="26" spans="1:7" ht="15" x14ac:dyDescent="0.25">
      <c r="A26" s="55">
        <v>1846</v>
      </c>
      <c r="B26" s="34">
        <v>3329731.5</v>
      </c>
      <c r="C26" s="56">
        <v>4787</v>
      </c>
      <c r="D26" s="63">
        <v>143.76534564423588</v>
      </c>
      <c r="E26" s="3"/>
      <c r="F26" s="3"/>
      <c r="G26" s="3"/>
    </row>
    <row r="27" spans="1:7" ht="15" x14ac:dyDescent="0.25">
      <c r="A27" s="55">
        <v>1847</v>
      </c>
      <c r="B27" s="34">
        <v>3352499.5</v>
      </c>
      <c r="C27" s="56">
        <v>4387</v>
      </c>
      <c r="D27" s="63">
        <v>130.85758849479322</v>
      </c>
      <c r="E27" s="3"/>
      <c r="F27" s="3"/>
      <c r="G27" s="3"/>
    </row>
    <row r="28" spans="1:7" ht="15" x14ac:dyDescent="0.25">
      <c r="A28" s="55">
        <v>1848</v>
      </c>
      <c r="B28" s="34">
        <v>3379763</v>
      </c>
      <c r="C28" s="56">
        <v>3262</v>
      </c>
      <c r="D28" s="63">
        <v>96.515643256642548</v>
      </c>
      <c r="E28" s="3"/>
      <c r="F28" s="3"/>
      <c r="G28" s="3"/>
    </row>
    <row r="29" spans="1:7" ht="15" x14ac:dyDescent="0.25">
      <c r="A29" s="55">
        <v>1849</v>
      </c>
      <c r="B29" s="34">
        <v>3419370</v>
      </c>
      <c r="C29" s="56">
        <v>2510</v>
      </c>
      <c r="D29" s="63">
        <v>73.405334900873555</v>
      </c>
      <c r="E29" s="3"/>
      <c r="F29" s="3"/>
      <c r="G29" s="3"/>
    </row>
    <row r="30" spans="1:7" ht="15" x14ac:dyDescent="0.25">
      <c r="A30" s="55">
        <v>1850</v>
      </c>
      <c r="B30" s="34">
        <v>3461913.5</v>
      </c>
      <c r="C30" s="56">
        <v>2921</v>
      </c>
      <c r="D30" s="63">
        <v>84.375302849132424</v>
      </c>
      <c r="E30" s="3"/>
      <c r="F30" s="3"/>
      <c r="G30" s="3"/>
    </row>
    <row r="31" spans="1:7" ht="15" x14ac:dyDescent="0.25">
      <c r="A31" s="55">
        <v>1851</v>
      </c>
      <c r="B31" s="34">
        <v>3499594</v>
      </c>
      <c r="C31" s="56">
        <v>3280</v>
      </c>
      <c r="D31" s="63">
        <v>93.725157832594292</v>
      </c>
      <c r="E31" s="3"/>
      <c r="F31" s="3"/>
      <c r="G31" s="3"/>
    </row>
    <row r="32" spans="1:7" ht="15" x14ac:dyDescent="0.25">
      <c r="A32" s="55">
        <v>1852</v>
      </c>
      <c r="B32" s="34">
        <v>3528528</v>
      </c>
      <c r="C32" s="56">
        <v>4245</v>
      </c>
      <c r="D32" s="63">
        <v>120.30512440315054</v>
      </c>
      <c r="E32" s="3"/>
      <c r="F32" s="3"/>
      <c r="G32" s="3"/>
    </row>
    <row r="33" spans="1:7" x14ac:dyDescent="0.3">
      <c r="A33" s="55">
        <v>1853</v>
      </c>
      <c r="B33" s="34">
        <v>3551862.5</v>
      </c>
      <c r="C33" s="56">
        <v>3578</v>
      </c>
      <c r="D33" s="63">
        <v>100.73588152694538</v>
      </c>
      <c r="E33" s="3"/>
      <c r="F33" s="3"/>
      <c r="G33" s="3"/>
    </row>
    <row r="34" spans="1:7" x14ac:dyDescent="0.3">
      <c r="A34" s="55">
        <v>1854</v>
      </c>
      <c r="B34" s="34">
        <v>3585720</v>
      </c>
      <c r="C34" s="56">
        <v>2938</v>
      </c>
      <c r="D34" s="63">
        <v>81.936124404582614</v>
      </c>
      <c r="E34" s="3"/>
      <c r="F34" s="3"/>
      <c r="G34" s="3"/>
    </row>
    <row r="35" spans="1:7" x14ac:dyDescent="0.3">
      <c r="A35" s="55">
        <v>1855</v>
      </c>
      <c r="B35" s="34">
        <v>3624567.5</v>
      </c>
      <c r="C35" s="56">
        <v>2518</v>
      </c>
      <c r="D35" s="63">
        <v>69.470357497825603</v>
      </c>
      <c r="E35" s="3"/>
      <c r="F35" s="3"/>
      <c r="G35" s="3"/>
    </row>
    <row r="36" spans="1:7" x14ac:dyDescent="0.3">
      <c r="A36" s="55">
        <v>1856</v>
      </c>
      <c r="B36" s="34">
        <v>3656999.5</v>
      </c>
      <c r="C36" s="62">
        <v>2270</v>
      </c>
      <c r="D36" s="63">
        <v>62.072745703137237</v>
      </c>
      <c r="E36" s="3"/>
      <c r="F36" s="3"/>
      <c r="G36" s="3"/>
    </row>
    <row r="37" spans="1:7" x14ac:dyDescent="0.3">
      <c r="A37" s="55">
        <v>1857</v>
      </c>
      <c r="B37" s="34">
        <v>3680294.5</v>
      </c>
      <c r="C37" s="56">
        <v>2265</v>
      </c>
      <c r="D37" s="63">
        <v>61.543987852059118</v>
      </c>
      <c r="E37" s="3"/>
      <c r="F37" s="3"/>
      <c r="G37" s="3"/>
    </row>
    <row r="38" spans="1:7" x14ac:dyDescent="0.3">
      <c r="A38" s="55">
        <v>1858</v>
      </c>
      <c r="B38" s="34">
        <v>3710920.5</v>
      </c>
      <c r="C38" s="56">
        <v>1981</v>
      </c>
      <c r="D38" s="63">
        <v>53.382981392352654</v>
      </c>
      <c r="E38" s="3"/>
      <c r="F38" s="3"/>
      <c r="G38" s="3"/>
    </row>
    <row r="39" spans="1:7" x14ac:dyDescent="0.3">
      <c r="A39" s="55">
        <v>1859</v>
      </c>
      <c r="B39" s="34">
        <v>3760987.5</v>
      </c>
      <c r="C39" s="56">
        <v>1672</v>
      </c>
      <c r="D39" s="63">
        <v>44.456409387162282</v>
      </c>
      <c r="E39" s="3"/>
      <c r="F39" s="3"/>
      <c r="G39" s="3"/>
    </row>
    <row r="40" spans="1:7" x14ac:dyDescent="0.3">
      <c r="A40" s="55">
        <v>1860</v>
      </c>
      <c r="B40" s="34">
        <v>3823731.5</v>
      </c>
      <c r="C40" s="56">
        <v>1671</v>
      </c>
      <c r="D40" s="63">
        <v>43.700767169452142</v>
      </c>
      <c r="E40" s="3"/>
      <c r="F40" s="3"/>
      <c r="G40" s="3"/>
    </row>
    <row r="41" spans="1:7" x14ac:dyDescent="0.3">
      <c r="A41" s="55">
        <v>1861</v>
      </c>
      <c r="B41" s="34">
        <v>3888533.5</v>
      </c>
      <c r="C41" s="56">
        <v>1837</v>
      </c>
      <c r="D41" s="63">
        <v>47.241460051713588</v>
      </c>
      <c r="E41" s="3"/>
      <c r="F41" s="3"/>
      <c r="G41" s="3"/>
    </row>
    <row r="42" spans="1:7" x14ac:dyDescent="0.3">
      <c r="A42" s="55">
        <v>1862</v>
      </c>
      <c r="B42" s="34">
        <v>3941619</v>
      </c>
      <c r="C42" s="56">
        <v>1997</v>
      </c>
      <c r="D42" s="63">
        <v>50.66446046662552</v>
      </c>
      <c r="E42" s="3"/>
      <c r="F42" s="3"/>
      <c r="G42" s="3"/>
    </row>
    <row r="43" spans="1:7" x14ac:dyDescent="0.3">
      <c r="A43" s="55">
        <v>1863</v>
      </c>
      <c r="B43" s="34">
        <v>3994231.5</v>
      </c>
      <c r="C43" s="56">
        <v>1965</v>
      </c>
      <c r="D43" s="63">
        <v>49.195946704641429</v>
      </c>
      <c r="E43" s="3"/>
      <c r="F43" s="3"/>
      <c r="G43" s="3"/>
    </row>
    <row r="44" spans="1:7" x14ac:dyDescent="0.3">
      <c r="A44" s="55">
        <v>1864</v>
      </c>
      <c r="B44" s="34">
        <v>4046312.5</v>
      </c>
      <c r="C44" s="56">
        <v>1879</v>
      </c>
      <c r="D44" s="63">
        <v>46.437342642220543</v>
      </c>
      <c r="E44" s="3"/>
      <c r="F44" s="3"/>
      <c r="G44" s="3"/>
    </row>
    <row r="45" spans="1:7" x14ac:dyDescent="0.3">
      <c r="A45" s="55">
        <v>1865</v>
      </c>
      <c r="B45" s="34">
        <v>4092101</v>
      </c>
      <c r="C45" s="62">
        <v>1668</v>
      </c>
      <c r="D45" s="63">
        <v>40.761457256309164</v>
      </c>
      <c r="E45" s="3"/>
      <c r="F45" s="3"/>
      <c r="G45" s="3"/>
    </row>
    <row r="46" spans="1:7" x14ac:dyDescent="0.3">
      <c r="A46" s="55">
        <v>1866</v>
      </c>
      <c r="B46" s="34">
        <v>4137409</v>
      </c>
      <c r="C46" s="56">
        <v>2075</v>
      </c>
      <c r="D46" s="63">
        <v>50.152160446308308</v>
      </c>
      <c r="E46" s="3"/>
      <c r="F46" s="3"/>
      <c r="G46" s="3"/>
    </row>
    <row r="47" spans="1:7" x14ac:dyDescent="0.3">
      <c r="A47" s="55">
        <v>1867</v>
      </c>
      <c r="B47" s="34">
        <v>4178179</v>
      </c>
      <c r="C47" s="56">
        <v>2485</v>
      </c>
      <c r="D47" s="63">
        <v>59.475671099778161</v>
      </c>
      <c r="E47" s="3"/>
      <c r="F47" s="3"/>
      <c r="G47" s="3"/>
    </row>
    <row r="48" spans="1:7" x14ac:dyDescent="0.3">
      <c r="A48" s="55">
        <v>1868</v>
      </c>
      <c r="B48" s="34">
        <v>4184380.5</v>
      </c>
      <c r="C48" s="56">
        <v>3941</v>
      </c>
      <c r="D48" s="63">
        <v>94.18359539721591</v>
      </c>
      <c r="E48" s="3"/>
      <c r="F48" s="3"/>
      <c r="G48" s="3"/>
    </row>
    <row r="49" spans="1:7" x14ac:dyDescent="0.3">
      <c r="A49" s="55">
        <v>1869</v>
      </c>
      <c r="B49" s="34">
        <v>4165918.5</v>
      </c>
      <c r="C49" s="56">
        <v>3551</v>
      </c>
      <c r="D49" s="63">
        <v>85.239305569708094</v>
      </c>
      <c r="E49" s="3"/>
      <c r="F49" s="3"/>
      <c r="G49" s="3"/>
    </row>
    <row r="50" spans="1:7" x14ac:dyDescent="0.3">
      <c r="A50" s="55">
        <v>1870</v>
      </c>
      <c r="B50" s="34">
        <v>4163641</v>
      </c>
      <c r="C50" s="56">
        <v>2568</v>
      </c>
      <c r="D50" s="63">
        <v>61.676787215804623</v>
      </c>
      <c r="E50" s="3"/>
      <c r="F50" s="3"/>
      <c r="G50" s="3"/>
    </row>
    <row r="51" spans="1:7" x14ac:dyDescent="0.3">
      <c r="A51" s="55">
        <v>1871</v>
      </c>
      <c r="B51" s="34">
        <v>4186351</v>
      </c>
      <c r="C51" s="56">
        <v>2288</v>
      </c>
      <c r="D51" s="63">
        <v>54.653802320923397</v>
      </c>
      <c r="E51" s="3"/>
      <c r="F51" s="3"/>
      <c r="G51" s="3"/>
    </row>
    <row r="52" spans="1:7" x14ac:dyDescent="0.3">
      <c r="A52" s="55">
        <v>1872</v>
      </c>
      <c r="B52" s="34">
        <v>4227294.5</v>
      </c>
      <c r="C52" s="56">
        <v>2097</v>
      </c>
      <c r="D52" s="63">
        <v>49.606196114323239</v>
      </c>
      <c r="E52" s="3"/>
      <c r="F52" s="3"/>
      <c r="G52" s="3"/>
    </row>
    <row r="53" spans="1:7" x14ac:dyDescent="0.3">
      <c r="A53" s="55">
        <v>1873</v>
      </c>
      <c r="B53" s="34">
        <v>4274192</v>
      </c>
      <c r="C53" s="56">
        <v>1964</v>
      </c>
      <c r="D53" s="63">
        <v>45.950205325357402</v>
      </c>
      <c r="E53" s="3"/>
      <c r="F53" s="3"/>
      <c r="G53" s="3"/>
    </row>
    <row r="54" spans="1:7" x14ac:dyDescent="0.3">
      <c r="A54" s="55">
        <v>1874</v>
      </c>
      <c r="B54" s="34">
        <v>4319765.5</v>
      </c>
      <c r="C54" s="56">
        <v>1943</v>
      </c>
      <c r="D54" s="63">
        <v>44.979293436183049</v>
      </c>
      <c r="E54" s="3"/>
      <c r="F54" s="3"/>
      <c r="G54" s="3"/>
    </row>
    <row r="55" spans="1:7" x14ac:dyDescent="0.3">
      <c r="A55" s="55">
        <v>1875</v>
      </c>
      <c r="B55" s="34">
        <v>4362425</v>
      </c>
      <c r="C55" s="56">
        <v>1903</v>
      </c>
      <c r="D55" s="63">
        <v>43.622526461772978</v>
      </c>
      <c r="E55" s="3"/>
      <c r="F55" s="3"/>
      <c r="G55" s="3"/>
    </row>
    <row r="56" spans="1:7" x14ac:dyDescent="0.3">
      <c r="A56" s="55">
        <v>1876</v>
      </c>
      <c r="B56" s="34">
        <v>4406502</v>
      </c>
      <c r="C56" s="56">
        <v>1728</v>
      </c>
      <c r="D56" s="63">
        <v>39.214778525006906</v>
      </c>
      <c r="E56" s="3"/>
      <c r="F56" s="3"/>
      <c r="G56" s="3"/>
    </row>
    <row r="57" spans="1:7" x14ac:dyDescent="0.3">
      <c r="A57" s="55">
        <v>1877</v>
      </c>
      <c r="B57" s="34">
        <v>4457127.5</v>
      </c>
      <c r="C57" s="56">
        <v>1720</v>
      </c>
      <c r="D57" s="63">
        <v>38.589876551657987</v>
      </c>
      <c r="E57" s="3"/>
      <c r="F57" s="3"/>
      <c r="G57" s="3"/>
    </row>
    <row r="58" spans="1:7" x14ac:dyDescent="0.3">
      <c r="A58" s="55">
        <v>1878</v>
      </c>
      <c r="B58" s="34">
        <v>4508202.5</v>
      </c>
      <c r="C58" s="56">
        <v>1820</v>
      </c>
      <c r="D58" s="63">
        <v>40.370857342810133</v>
      </c>
      <c r="E58" s="3"/>
      <c r="F58" s="3"/>
      <c r="G58" s="3"/>
    </row>
    <row r="59" spans="1:7" x14ac:dyDescent="0.3">
      <c r="A59" s="55">
        <v>1879</v>
      </c>
      <c r="B59" s="34">
        <v>4555382</v>
      </c>
      <c r="C59" s="56">
        <v>1753</v>
      </c>
      <c r="D59" s="63">
        <v>38.481953873462203</v>
      </c>
      <c r="E59" s="3"/>
      <c r="F59" s="3"/>
      <c r="G59" s="3"/>
    </row>
    <row r="60" spans="1:7" x14ac:dyDescent="0.3">
      <c r="A60" s="55">
        <v>1880</v>
      </c>
      <c r="B60" s="34">
        <v>4572284.5</v>
      </c>
      <c r="C60" s="56">
        <v>1979</v>
      </c>
      <c r="D60" s="63">
        <v>43.282521024227606</v>
      </c>
      <c r="E60" s="3"/>
      <c r="F60" s="3"/>
      <c r="G60" s="3"/>
    </row>
    <row r="61" spans="1:7" x14ac:dyDescent="0.3">
      <c r="A61" s="55">
        <v>1881</v>
      </c>
      <c r="B61" s="34">
        <v>4568956.5</v>
      </c>
      <c r="C61" s="56">
        <v>2132</v>
      </c>
      <c r="D61" s="63">
        <v>46.662733602300655</v>
      </c>
      <c r="E61" s="3"/>
      <c r="F61" s="3"/>
      <c r="G61" s="3"/>
    </row>
    <row r="62" spans="1:7" x14ac:dyDescent="0.3">
      <c r="A62" s="55">
        <v>1882</v>
      </c>
      <c r="B62" s="34">
        <v>4575680</v>
      </c>
      <c r="C62" s="56">
        <v>2111</v>
      </c>
      <c r="D62" s="63">
        <v>46.135219246101123</v>
      </c>
      <c r="E62" s="3"/>
      <c r="F62" s="3"/>
      <c r="G62" s="3"/>
    </row>
    <row r="63" spans="1:7" x14ac:dyDescent="0.3">
      <c r="A63" s="55">
        <v>1883</v>
      </c>
      <c r="B63" s="34">
        <v>4591355</v>
      </c>
      <c r="C63" s="56">
        <v>1663</v>
      </c>
      <c r="D63" s="63">
        <v>36.220244350523977</v>
      </c>
      <c r="E63" s="3"/>
      <c r="F63" s="3"/>
      <c r="G63" s="3"/>
    </row>
    <row r="64" spans="1:7" x14ac:dyDescent="0.3">
      <c r="A64" s="55">
        <v>1884</v>
      </c>
      <c r="B64" s="34">
        <v>4624021.5</v>
      </c>
      <c r="C64" s="56">
        <v>1730</v>
      </c>
      <c r="D64" s="63">
        <v>37.413320850692408</v>
      </c>
      <c r="E64" s="3"/>
      <c r="F64" s="3"/>
      <c r="G64" s="3"/>
    </row>
    <row r="65" spans="1:7" x14ac:dyDescent="0.3">
      <c r="A65" s="55">
        <v>1885</v>
      </c>
      <c r="B65" s="34">
        <v>4663608.5</v>
      </c>
      <c r="C65" s="56">
        <v>1607</v>
      </c>
      <c r="D65" s="63">
        <v>34.458295545177087</v>
      </c>
      <c r="E65" s="3"/>
      <c r="F65" s="3"/>
      <c r="G65" s="3"/>
    </row>
    <row r="66" spans="1:7" x14ac:dyDescent="0.3">
      <c r="A66" s="55">
        <v>1886</v>
      </c>
      <c r="B66" s="34">
        <v>4699979</v>
      </c>
      <c r="C66" s="56">
        <v>1591</v>
      </c>
      <c r="D66" s="63">
        <v>33.851215079897166</v>
      </c>
      <c r="E66" s="3"/>
      <c r="F66" s="3"/>
      <c r="G66" s="3"/>
    </row>
    <row r="67" spans="1:7" x14ac:dyDescent="0.3">
      <c r="A67" s="55">
        <v>1887</v>
      </c>
      <c r="B67" s="34">
        <v>4726045</v>
      </c>
      <c r="C67" s="56">
        <v>1464</v>
      </c>
      <c r="D67" s="63">
        <v>30.977275925218656</v>
      </c>
      <c r="E67" s="3"/>
      <c r="F67" s="3"/>
      <c r="G67" s="3"/>
    </row>
    <row r="68" spans="1:7" x14ac:dyDescent="0.3">
      <c r="A68" s="55">
        <v>1888</v>
      </c>
      <c r="B68" s="34">
        <v>4741579</v>
      </c>
      <c r="C68" s="56">
        <v>1456</v>
      </c>
      <c r="D68" s="63">
        <v>30.707070366221888</v>
      </c>
      <c r="E68" s="3"/>
      <c r="F68" s="3"/>
      <c r="G68" s="3"/>
    </row>
    <row r="69" spans="1:7" x14ac:dyDescent="0.3">
      <c r="A69" s="55">
        <v>1889</v>
      </c>
      <c r="B69" s="34">
        <v>4761333</v>
      </c>
      <c r="C69" s="56">
        <v>1474</v>
      </c>
      <c r="D69" s="63">
        <v>30.957717093091368</v>
      </c>
      <c r="E69" s="3"/>
      <c r="F69" s="3"/>
      <c r="G69" s="3"/>
    </row>
    <row r="70" spans="1:7" x14ac:dyDescent="0.3">
      <c r="A70" s="55">
        <v>1890</v>
      </c>
      <c r="B70" s="34">
        <v>4779695</v>
      </c>
      <c r="C70" s="56">
        <v>1454</v>
      </c>
      <c r="D70" s="63">
        <v>30.420351089347751</v>
      </c>
      <c r="E70" s="3"/>
      <c r="F70" s="3"/>
      <c r="G70" s="3"/>
    </row>
    <row r="71" spans="1:7" x14ac:dyDescent="0.3">
      <c r="A71" s="55">
        <v>1891</v>
      </c>
      <c r="B71" s="34">
        <v>4793866</v>
      </c>
      <c r="C71" s="56">
        <v>1640</v>
      </c>
      <c r="D71" s="63">
        <v>34.210384687431812</v>
      </c>
      <c r="E71" s="3"/>
      <c r="F71" s="3"/>
      <c r="G71" s="3"/>
    </row>
    <row r="72" spans="1:7" x14ac:dyDescent="0.3">
      <c r="A72" s="55">
        <v>1892</v>
      </c>
      <c r="B72" s="34">
        <v>4804808</v>
      </c>
      <c r="C72" s="56">
        <v>1714</v>
      </c>
      <c r="D72" s="63">
        <v>35.672601277720155</v>
      </c>
      <c r="E72" s="3"/>
      <c r="F72" s="3"/>
      <c r="G72" s="3"/>
    </row>
    <row r="73" spans="1:7" x14ac:dyDescent="0.3">
      <c r="A73" s="55">
        <v>1893</v>
      </c>
      <c r="B73" s="34">
        <v>4815507.5</v>
      </c>
      <c r="C73" s="56">
        <v>1781</v>
      </c>
      <c r="D73" s="63">
        <v>36.984679184904188</v>
      </c>
      <c r="E73" s="3"/>
      <c r="F73" s="3"/>
      <c r="G73" s="3"/>
    </row>
    <row r="74" spans="1:7" x14ac:dyDescent="0.3">
      <c r="A74" s="55">
        <v>1894</v>
      </c>
      <c r="B74" s="34">
        <v>4848666.5</v>
      </c>
      <c r="C74" s="56">
        <v>1909</v>
      </c>
      <c r="D74" s="63">
        <v>39.371649916528597</v>
      </c>
      <c r="E74" s="3"/>
      <c r="F74" s="3"/>
      <c r="G74" s="3"/>
    </row>
    <row r="75" spans="1:7" x14ac:dyDescent="0.3">
      <c r="A75" s="55">
        <v>1895</v>
      </c>
      <c r="B75" s="34">
        <v>4896221.5</v>
      </c>
      <c r="C75" s="56">
        <v>1827</v>
      </c>
      <c r="D75" s="63">
        <v>37.314488325334139</v>
      </c>
      <c r="E75" s="3"/>
      <c r="F75" s="3"/>
      <c r="G75" s="3"/>
    </row>
    <row r="76" spans="1:7" x14ac:dyDescent="0.3">
      <c r="A76" s="55">
        <v>1896</v>
      </c>
      <c r="B76" s="34">
        <v>4940914</v>
      </c>
      <c r="C76" s="56">
        <v>1825</v>
      </c>
      <c r="D76" s="63">
        <v>36.936485840474049</v>
      </c>
      <c r="E76" s="3"/>
      <c r="F76" s="3"/>
      <c r="G76" s="3"/>
    </row>
    <row r="77" spans="1:7" x14ac:dyDescent="0.3">
      <c r="A77" s="55">
        <v>1897</v>
      </c>
      <c r="B77" s="34">
        <v>4986100</v>
      </c>
      <c r="C77" s="56">
        <v>1827</v>
      </c>
      <c r="D77" s="63">
        <v>36.6418643829847</v>
      </c>
      <c r="E77" s="3"/>
      <c r="F77" s="3"/>
      <c r="G77" s="3"/>
    </row>
    <row r="78" spans="1:7" x14ac:dyDescent="0.3">
      <c r="A78" s="55">
        <v>1898</v>
      </c>
      <c r="B78" s="34">
        <v>5036275</v>
      </c>
      <c r="C78" s="56">
        <v>1790</v>
      </c>
      <c r="D78" s="63">
        <v>35.54214176152017</v>
      </c>
      <c r="E78" s="3"/>
      <c r="F78" s="3"/>
      <c r="G78" s="3"/>
    </row>
    <row r="79" spans="1:7" x14ac:dyDescent="0.3">
      <c r="A79" s="55">
        <v>1899</v>
      </c>
      <c r="B79" s="34">
        <v>5080160</v>
      </c>
      <c r="C79" s="56">
        <v>1797</v>
      </c>
      <c r="D79" s="63">
        <v>35.372901640893197</v>
      </c>
      <c r="E79" s="3"/>
      <c r="F79" s="3"/>
      <c r="G79" s="3"/>
    </row>
    <row r="80" spans="1:7" x14ac:dyDescent="0.3">
      <c r="A80" s="55">
        <v>1900</v>
      </c>
      <c r="B80" s="34">
        <v>5116921.5</v>
      </c>
      <c r="C80" s="56">
        <v>1984</v>
      </c>
      <c r="D80" s="63">
        <v>38.773313211859907</v>
      </c>
      <c r="E80" s="3"/>
      <c r="F80" s="3"/>
      <c r="G80" s="3"/>
    </row>
    <row r="81" spans="1:7" x14ac:dyDescent="0.3">
      <c r="A81" s="55">
        <v>1901</v>
      </c>
      <c r="B81" s="34">
        <v>5155834.5</v>
      </c>
      <c r="C81" s="56">
        <v>2117</v>
      </c>
      <c r="D81" s="63">
        <v>41.060278408858935</v>
      </c>
      <c r="E81" s="3"/>
      <c r="F81" s="3"/>
      <c r="G81" s="3"/>
    </row>
    <row r="82" spans="1:7" x14ac:dyDescent="0.3">
      <c r="A82" s="55">
        <v>1902</v>
      </c>
      <c r="B82" s="34">
        <v>5186990</v>
      </c>
      <c r="C82" s="56">
        <v>2067</v>
      </c>
      <c r="D82" s="63">
        <v>39.849700886255803</v>
      </c>
      <c r="E82" s="3"/>
      <c r="F82" s="3"/>
      <c r="G82" s="3"/>
    </row>
    <row r="83" spans="1:7" x14ac:dyDescent="0.3">
      <c r="A83" s="55">
        <v>1903</v>
      </c>
      <c r="B83" s="34">
        <v>5210021.5</v>
      </c>
      <c r="C83" s="56">
        <v>1971</v>
      </c>
      <c r="D83" s="63">
        <v>37.830937933749411</v>
      </c>
      <c r="E83" s="3"/>
      <c r="F83" s="3"/>
      <c r="G83" s="3"/>
    </row>
    <row r="84" spans="1:7" x14ac:dyDescent="0.3">
      <c r="A84" s="55">
        <v>1904</v>
      </c>
      <c r="B84" s="34">
        <v>5241051</v>
      </c>
      <c r="C84" s="62">
        <v>1946</v>
      </c>
      <c r="D84" s="63">
        <v>37.1299573310773</v>
      </c>
      <c r="E84" s="3"/>
      <c r="F84" s="3"/>
      <c r="G84" s="3"/>
    </row>
    <row r="85" spans="1:7" x14ac:dyDescent="0.3">
      <c r="A85" s="55">
        <v>1905</v>
      </c>
      <c r="B85" s="34">
        <v>5277848</v>
      </c>
      <c r="C85" s="56">
        <v>2111</v>
      </c>
      <c r="D85" s="63">
        <v>39.997362561407606</v>
      </c>
      <c r="E85" s="3"/>
      <c r="F85" s="3"/>
      <c r="G85" s="3"/>
    </row>
    <row r="86" spans="1:7" x14ac:dyDescent="0.3">
      <c r="A86" s="55">
        <v>1906</v>
      </c>
      <c r="B86" s="34">
        <v>5315970</v>
      </c>
      <c r="C86" s="56">
        <v>2022</v>
      </c>
      <c r="D86" s="63">
        <v>38.036332033476491</v>
      </c>
      <c r="E86" s="3"/>
      <c r="F86" s="3"/>
      <c r="G86" s="3"/>
    </row>
    <row r="87" spans="1:7" x14ac:dyDescent="0.3">
      <c r="A87" s="55">
        <v>1907</v>
      </c>
      <c r="B87" s="34">
        <v>5357384</v>
      </c>
      <c r="C87" s="56">
        <v>2110</v>
      </c>
      <c r="D87" s="63">
        <v>39.384893821312787</v>
      </c>
      <c r="E87" s="56"/>
      <c r="F87" s="56"/>
      <c r="G87" s="56"/>
    </row>
    <row r="88" spans="1:7" x14ac:dyDescent="0.3">
      <c r="A88" s="55">
        <v>1908</v>
      </c>
      <c r="B88" s="34">
        <v>5403656.5</v>
      </c>
      <c r="C88" s="56">
        <v>2215</v>
      </c>
      <c r="D88" s="63">
        <v>40.99076245871661</v>
      </c>
      <c r="E88" s="56"/>
      <c r="F88" s="56"/>
      <c r="G88" s="56"/>
    </row>
    <row r="89" spans="1:7" x14ac:dyDescent="0.3">
      <c r="A89" s="55">
        <v>1909</v>
      </c>
      <c r="B89" s="34">
        <v>5453020.5</v>
      </c>
      <c r="C89" s="56">
        <v>2185</v>
      </c>
      <c r="D89" s="63">
        <v>40.069535773797291</v>
      </c>
      <c r="E89" s="56"/>
      <c r="F89" s="56"/>
      <c r="G89" s="56"/>
    </row>
    <row r="90" spans="1:7" x14ac:dyDescent="0.3">
      <c r="A90" s="55">
        <v>1910</v>
      </c>
      <c r="B90" s="34">
        <v>5499422</v>
      </c>
      <c r="C90" s="56">
        <v>2202</v>
      </c>
      <c r="D90" s="63">
        <v>40.040571536426917</v>
      </c>
      <c r="E90" s="56"/>
      <c r="F90" s="56"/>
      <c r="G90" s="56"/>
    </row>
    <row r="91" spans="1:7" x14ac:dyDescent="0.3">
      <c r="A91" s="55">
        <v>1911</v>
      </c>
      <c r="B91" s="34">
        <v>5542101</v>
      </c>
      <c r="C91" s="56">
        <v>2256</v>
      </c>
      <c r="D91" s="63">
        <v>40.706584019309645</v>
      </c>
      <c r="E91" s="56"/>
      <c r="F91" s="56"/>
      <c r="G91" s="56"/>
    </row>
    <row r="92" spans="1:7" x14ac:dyDescent="0.3">
      <c r="A92" s="55">
        <v>1912</v>
      </c>
      <c r="B92" s="34">
        <v>5582995.5</v>
      </c>
      <c r="C92" s="62">
        <v>2451</v>
      </c>
      <c r="D92" s="63">
        <v>43.90116381071774</v>
      </c>
      <c r="E92" s="56"/>
      <c r="F92" s="56"/>
      <c r="G92" s="56"/>
    </row>
    <row r="93" spans="1:7" x14ac:dyDescent="0.3">
      <c r="A93" s="55">
        <v>1913</v>
      </c>
      <c r="B93" s="34">
        <v>5621387.5</v>
      </c>
      <c r="C93" s="56">
        <v>2380</v>
      </c>
      <c r="D93" s="63">
        <v>42.338301709319985</v>
      </c>
      <c r="E93" s="56">
        <v>378</v>
      </c>
      <c r="F93" s="56">
        <v>118</v>
      </c>
      <c r="G93" s="56"/>
    </row>
    <row r="94" spans="1:7" x14ac:dyDescent="0.3">
      <c r="A94" s="55">
        <v>1914</v>
      </c>
      <c r="B94" s="34">
        <v>5659095</v>
      </c>
      <c r="C94" s="56">
        <v>1994</v>
      </c>
      <c r="D94" s="63">
        <v>35.235315894149153</v>
      </c>
      <c r="E94" s="56">
        <v>284</v>
      </c>
      <c r="F94" s="56">
        <v>88</v>
      </c>
      <c r="G94" s="56"/>
    </row>
    <row r="95" spans="1:7" x14ac:dyDescent="0.3">
      <c r="A95" s="55">
        <v>1915</v>
      </c>
      <c r="B95" s="34">
        <v>5696173.5</v>
      </c>
      <c r="C95" s="56">
        <v>2313</v>
      </c>
      <c r="D95" s="63">
        <v>40.606206956301456</v>
      </c>
      <c r="E95" s="56">
        <v>381</v>
      </c>
      <c r="F95" s="56">
        <v>117</v>
      </c>
      <c r="G95" s="56"/>
    </row>
    <row r="96" spans="1:7" x14ac:dyDescent="0.3">
      <c r="A96" s="55">
        <v>1916</v>
      </c>
      <c r="B96" s="34">
        <v>5735153</v>
      </c>
      <c r="C96" s="56">
        <v>2748</v>
      </c>
      <c r="D96" s="63">
        <v>47.915025109181919</v>
      </c>
      <c r="E96" s="56">
        <v>467</v>
      </c>
      <c r="F96" s="56">
        <v>141</v>
      </c>
      <c r="G96" s="56"/>
    </row>
    <row r="97" spans="1:7" x14ac:dyDescent="0.3">
      <c r="A97" s="55">
        <v>1917</v>
      </c>
      <c r="B97" s="34">
        <v>5779206.5</v>
      </c>
      <c r="C97" s="56">
        <v>4892</v>
      </c>
      <c r="D97" s="63">
        <v>84.648299035516388</v>
      </c>
      <c r="E97" s="56">
        <v>1197</v>
      </c>
      <c r="F97" s="56">
        <v>354</v>
      </c>
      <c r="G97" s="56"/>
    </row>
    <row r="98" spans="1:7" x14ac:dyDescent="0.3">
      <c r="A98" s="55">
        <v>1918</v>
      </c>
      <c r="B98" s="34">
        <v>5807348.5</v>
      </c>
      <c r="C98" s="56">
        <v>9078</v>
      </c>
      <c r="D98" s="63">
        <v>156.31918766369884</v>
      </c>
      <c r="E98" s="56">
        <v>2054</v>
      </c>
      <c r="F98" s="56">
        <v>610</v>
      </c>
      <c r="G98" s="56"/>
    </row>
    <row r="99" spans="1:7" x14ac:dyDescent="0.3">
      <c r="A99" s="55">
        <v>1919</v>
      </c>
      <c r="B99" s="34">
        <v>5830443.5</v>
      </c>
      <c r="C99" s="56">
        <v>4291</v>
      </c>
      <c r="D99" s="63">
        <v>73.596459686128512</v>
      </c>
      <c r="E99" s="56">
        <v>782</v>
      </c>
      <c r="F99" s="56">
        <v>232</v>
      </c>
      <c r="G99" s="56"/>
    </row>
    <row r="100" spans="1:7" x14ac:dyDescent="0.3">
      <c r="A100" s="55">
        <v>1920</v>
      </c>
      <c r="B100" s="34">
        <v>5875763</v>
      </c>
      <c r="C100" s="56">
        <v>2319</v>
      </c>
      <c r="D100" s="63">
        <v>39.467214725985372</v>
      </c>
      <c r="E100" s="56">
        <v>284</v>
      </c>
      <c r="F100" s="56">
        <v>84</v>
      </c>
      <c r="G100" s="56"/>
    </row>
    <row r="101" spans="1:7" x14ac:dyDescent="0.3">
      <c r="A101" s="55">
        <v>1921</v>
      </c>
      <c r="B101" s="34">
        <v>5929402.5</v>
      </c>
      <c r="C101" s="56">
        <v>1857</v>
      </c>
      <c r="D101" s="63">
        <v>31.318501316110687</v>
      </c>
      <c r="E101" s="56">
        <v>276</v>
      </c>
      <c r="F101" s="56">
        <v>81</v>
      </c>
      <c r="G101" s="56"/>
    </row>
    <row r="102" spans="1:7" x14ac:dyDescent="0.3">
      <c r="A102" s="55">
        <v>1922</v>
      </c>
      <c r="B102" s="34">
        <v>5970918</v>
      </c>
      <c r="C102" s="56">
        <v>1547</v>
      </c>
      <c r="D102" s="63">
        <v>25.908913838709555</v>
      </c>
      <c r="E102" s="56">
        <v>227</v>
      </c>
      <c r="F102" s="56">
        <v>66</v>
      </c>
      <c r="G102" s="56"/>
    </row>
    <row r="103" spans="1:7" x14ac:dyDescent="0.3">
      <c r="A103" s="55">
        <v>1923</v>
      </c>
      <c r="B103" s="34">
        <v>5996639.5</v>
      </c>
      <c r="C103" s="56">
        <v>1548</v>
      </c>
      <c r="D103" s="63">
        <v>25.814458247823634</v>
      </c>
      <c r="E103" s="56">
        <v>280</v>
      </c>
      <c r="F103" s="56">
        <v>80</v>
      </c>
      <c r="G103" s="56"/>
    </row>
    <row r="104" spans="1:7" x14ac:dyDescent="0.3">
      <c r="A104" s="55">
        <v>1924</v>
      </c>
      <c r="B104" s="34">
        <v>6020938.5</v>
      </c>
      <c r="C104" s="56">
        <v>1501</v>
      </c>
      <c r="D104" s="63">
        <v>24.929668356519503</v>
      </c>
      <c r="E104" s="56">
        <v>276</v>
      </c>
      <c r="F104" s="56">
        <v>78</v>
      </c>
      <c r="G104" s="56"/>
    </row>
    <row r="105" spans="1:7" x14ac:dyDescent="0.3">
      <c r="A105" s="55">
        <v>1925</v>
      </c>
      <c r="B105" s="34">
        <v>6044840</v>
      </c>
      <c r="C105" s="56">
        <v>1957</v>
      </c>
      <c r="D105" s="63">
        <v>32.374719595555881</v>
      </c>
      <c r="E105" s="56">
        <v>376</v>
      </c>
      <c r="F105" s="56">
        <v>107</v>
      </c>
      <c r="G105" s="56"/>
    </row>
    <row r="106" spans="1:7" x14ac:dyDescent="0.3">
      <c r="A106" s="55">
        <v>1926</v>
      </c>
      <c r="B106" s="34">
        <v>6063965</v>
      </c>
      <c r="C106" s="56">
        <v>1931</v>
      </c>
      <c r="D106" s="63">
        <v>31.843851341490264</v>
      </c>
      <c r="E106" s="56">
        <v>405</v>
      </c>
      <c r="F106" s="56">
        <v>116</v>
      </c>
      <c r="G106" s="56"/>
    </row>
    <row r="107" spans="1:7" x14ac:dyDescent="0.3">
      <c r="A107" s="55">
        <v>1927</v>
      </c>
      <c r="B107" s="34">
        <v>6081145.5</v>
      </c>
      <c r="C107" s="56">
        <v>2055</v>
      </c>
      <c r="D107" s="63">
        <v>33.79297535308109</v>
      </c>
      <c r="E107" s="56">
        <v>405</v>
      </c>
      <c r="F107" s="56">
        <v>117</v>
      </c>
      <c r="G107" s="56"/>
    </row>
    <row r="108" spans="1:7" x14ac:dyDescent="0.3">
      <c r="A108" s="55">
        <v>1928</v>
      </c>
      <c r="B108" s="34">
        <v>6096556.5</v>
      </c>
      <c r="C108" s="56">
        <v>2108</v>
      </c>
      <c r="D108" s="63">
        <v>34.576895990384081</v>
      </c>
      <c r="E108" s="56">
        <v>412</v>
      </c>
      <c r="F108" s="56">
        <v>120</v>
      </c>
      <c r="G108" s="56"/>
    </row>
    <row r="109" spans="1:7" x14ac:dyDescent="0.3">
      <c r="A109" s="55">
        <v>1929</v>
      </c>
      <c r="B109" s="34">
        <v>6112635</v>
      </c>
      <c r="C109" s="56">
        <v>2211</v>
      </c>
      <c r="D109" s="63">
        <v>36.170980272828331</v>
      </c>
      <c r="E109" s="56">
        <v>463</v>
      </c>
      <c r="F109" s="56">
        <v>136</v>
      </c>
      <c r="G109" s="56"/>
    </row>
    <row r="110" spans="1:7" x14ac:dyDescent="0.3">
      <c r="A110" s="55">
        <v>1930</v>
      </c>
      <c r="B110" s="34">
        <v>6131135.5</v>
      </c>
      <c r="C110" s="56">
        <v>2423</v>
      </c>
      <c r="D110" s="63">
        <v>39.519596329260708</v>
      </c>
      <c r="E110" s="56">
        <v>547</v>
      </c>
      <c r="F110" s="56">
        <v>165</v>
      </c>
      <c r="G110" s="56"/>
    </row>
    <row r="111" spans="1:7" x14ac:dyDescent="0.3">
      <c r="A111" s="55">
        <v>1931</v>
      </c>
      <c r="B111" s="34">
        <v>6152318.5</v>
      </c>
      <c r="C111" s="56">
        <v>2536</v>
      </c>
      <c r="D111" s="63">
        <v>41.22023266513267</v>
      </c>
      <c r="E111" s="56">
        <v>515</v>
      </c>
      <c r="F111" s="56">
        <v>158</v>
      </c>
      <c r="G111" s="56"/>
    </row>
    <row r="112" spans="1:7" x14ac:dyDescent="0.3">
      <c r="A112" s="55">
        <v>1932</v>
      </c>
      <c r="B112" s="34">
        <v>6176405</v>
      </c>
      <c r="C112" s="56">
        <v>2763</v>
      </c>
      <c r="D112" s="63">
        <v>44.734760754840394</v>
      </c>
      <c r="E112" s="56">
        <v>616</v>
      </c>
      <c r="F112" s="56">
        <v>192</v>
      </c>
      <c r="G112" s="56"/>
    </row>
    <row r="113" spans="1:7" x14ac:dyDescent="0.3">
      <c r="A113" s="55">
        <v>1933</v>
      </c>
      <c r="B113" s="34">
        <v>6200965</v>
      </c>
      <c r="C113" s="56">
        <v>2816</v>
      </c>
      <c r="D113" s="63">
        <v>45.412286636031652</v>
      </c>
      <c r="E113" s="56">
        <v>654</v>
      </c>
      <c r="F113" s="56">
        <v>206</v>
      </c>
      <c r="G113" s="56"/>
    </row>
    <row r="114" spans="1:7" x14ac:dyDescent="0.3">
      <c r="A114" s="55">
        <v>1934</v>
      </c>
      <c r="B114" s="34">
        <v>6222328</v>
      </c>
      <c r="C114" s="56">
        <v>2761</v>
      </c>
      <c r="D114" s="63">
        <v>44.372459953895074</v>
      </c>
      <c r="E114" s="56">
        <v>668</v>
      </c>
      <c r="F114" s="56">
        <v>213</v>
      </c>
      <c r="G114" s="56"/>
    </row>
    <row r="115" spans="1:7" x14ac:dyDescent="0.3">
      <c r="A115" s="55">
        <v>1935</v>
      </c>
      <c r="B115" s="34">
        <v>6241798</v>
      </c>
      <c r="C115" s="56">
        <v>2879</v>
      </c>
      <c r="D115" s="63">
        <v>46.124530143397784</v>
      </c>
      <c r="E115" s="56">
        <v>711</v>
      </c>
      <c r="F115" s="56">
        <v>215</v>
      </c>
      <c r="G115" s="56"/>
    </row>
    <row r="116" spans="1:7" x14ac:dyDescent="0.3">
      <c r="A116" s="55">
        <v>1936</v>
      </c>
      <c r="B116" s="34">
        <v>6258697</v>
      </c>
      <c r="C116" s="56">
        <v>3032</v>
      </c>
      <c r="D116" s="63">
        <v>48.444588386368601</v>
      </c>
      <c r="E116" s="56">
        <v>775</v>
      </c>
      <c r="F116" s="56">
        <v>227</v>
      </c>
      <c r="G116" s="56"/>
    </row>
    <row r="117" spans="1:7" x14ac:dyDescent="0.3">
      <c r="A117" s="55">
        <v>1937</v>
      </c>
      <c r="B117" s="34">
        <v>6275805</v>
      </c>
      <c r="C117" s="56">
        <v>3279</v>
      </c>
      <c r="D117" s="63">
        <v>52.248277312631615</v>
      </c>
      <c r="E117" s="56">
        <v>917</v>
      </c>
      <c r="F117" s="56">
        <v>266</v>
      </c>
      <c r="G117" s="56"/>
    </row>
    <row r="118" spans="1:7" x14ac:dyDescent="0.3">
      <c r="A118" s="55">
        <v>1938</v>
      </c>
      <c r="B118" s="34">
        <v>6297468</v>
      </c>
      <c r="C118" s="56">
        <v>3412</v>
      </c>
      <c r="D118" s="63">
        <v>54.180505561917897</v>
      </c>
      <c r="E118" s="56">
        <v>921</v>
      </c>
      <c r="F118" s="56">
        <v>285</v>
      </c>
      <c r="G118" s="56"/>
    </row>
    <row r="119" spans="1:7" x14ac:dyDescent="0.3">
      <c r="A119" s="55">
        <v>1939</v>
      </c>
      <c r="B119" s="34">
        <v>6325758.5</v>
      </c>
      <c r="C119" s="56">
        <v>3467</v>
      </c>
      <c r="D119" s="63">
        <v>54.807656662833395</v>
      </c>
      <c r="E119" s="56">
        <v>999</v>
      </c>
      <c r="F119" s="56">
        <v>324</v>
      </c>
      <c r="G119" s="56"/>
    </row>
    <row r="120" spans="1:7" x14ac:dyDescent="0.3">
      <c r="A120" s="55">
        <v>1940</v>
      </c>
      <c r="B120" s="34">
        <v>6356367.5</v>
      </c>
      <c r="C120" s="56">
        <v>3440</v>
      </c>
      <c r="D120" s="63">
        <v>54.118960239476401</v>
      </c>
      <c r="E120" s="56">
        <v>889</v>
      </c>
      <c r="F120" s="56">
        <v>296</v>
      </c>
      <c r="G120" s="56"/>
    </row>
    <row r="121" spans="1:7" x14ac:dyDescent="0.3">
      <c r="A121" s="55">
        <v>1941</v>
      </c>
      <c r="B121" s="34">
        <v>6388953</v>
      </c>
      <c r="C121" s="56">
        <v>5120</v>
      </c>
      <c r="D121" s="63">
        <v>80.138326264099931</v>
      </c>
      <c r="E121" s="56">
        <v>1378</v>
      </c>
      <c r="F121" s="56">
        <v>474</v>
      </c>
      <c r="G121" s="56"/>
    </row>
    <row r="122" spans="1:7" x14ac:dyDescent="0.3">
      <c r="A122" s="55">
        <v>1942</v>
      </c>
      <c r="B122" s="34">
        <v>6432337</v>
      </c>
      <c r="C122" s="56">
        <v>6784</v>
      </c>
      <c r="D122" s="63">
        <v>105.4671109427258</v>
      </c>
      <c r="E122" s="56">
        <v>1746</v>
      </c>
      <c r="F122" s="56">
        <v>623</v>
      </c>
      <c r="G122" s="56"/>
    </row>
    <row r="123" spans="1:7" x14ac:dyDescent="0.3">
      <c r="A123" s="55">
        <v>1943</v>
      </c>
      <c r="B123" s="34">
        <v>6490513.5</v>
      </c>
      <c r="C123" s="62">
        <v>7901</v>
      </c>
      <c r="D123" s="63">
        <v>121.73150860867942</v>
      </c>
      <c r="E123" s="56">
        <v>1667</v>
      </c>
      <c r="F123" s="56">
        <v>610</v>
      </c>
      <c r="G123" s="56"/>
    </row>
    <row r="124" spans="1:7" x14ac:dyDescent="0.3">
      <c r="A124" s="55">
        <v>1944</v>
      </c>
      <c r="B124" s="34">
        <v>6560087.5</v>
      </c>
      <c r="C124" s="56">
        <v>7170</v>
      </c>
      <c r="D124" s="63">
        <v>109.29732263479717</v>
      </c>
      <c r="E124" s="56">
        <v>1293</v>
      </c>
      <c r="F124" s="56">
        <v>486</v>
      </c>
      <c r="G124" s="56"/>
    </row>
    <row r="125" spans="1:7" x14ac:dyDescent="0.3">
      <c r="A125" s="55">
        <v>1945</v>
      </c>
      <c r="B125" s="34">
        <v>6635548.5</v>
      </c>
      <c r="C125" s="56">
        <v>6751</v>
      </c>
      <c r="D125" s="63">
        <v>101.73989384600233</v>
      </c>
      <c r="E125" s="56">
        <v>1324</v>
      </c>
      <c r="F125" s="56">
        <v>505</v>
      </c>
      <c r="G125" s="56"/>
    </row>
    <row r="126" spans="1:7" x14ac:dyDescent="0.3">
      <c r="A126" s="55">
        <v>1946</v>
      </c>
      <c r="B126" s="34">
        <v>6718717</v>
      </c>
      <c r="C126" s="56">
        <v>6319</v>
      </c>
      <c r="D126" s="63">
        <v>94.050694500155316</v>
      </c>
      <c r="E126" s="56">
        <v>1461</v>
      </c>
      <c r="F126" s="56">
        <v>564</v>
      </c>
      <c r="G126" s="56"/>
    </row>
    <row r="127" spans="1:7" x14ac:dyDescent="0.3">
      <c r="A127" s="55">
        <v>1947</v>
      </c>
      <c r="B127" s="34">
        <v>6802865.5</v>
      </c>
      <c r="C127" s="56">
        <v>6518</v>
      </c>
      <c r="D127" s="63">
        <v>95.812566042941754</v>
      </c>
      <c r="E127" s="56">
        <v>1486</v>
      </c>
      <c r="F127" s="56">
        <v>578</v>
      </c>
      <c r="G127" s="56"/>
    </row>
    <row r="128" spans="1:7" x14ac:dyDescent="0.3">
      <c r="A128" s="55">
        <v>1948</v>
      </c>
      <c r="B128" s="34">
        <v>6883467</v>
      </c>
      <c r="C128" s="56">
        <v>5830</v>
      </c>
      <c r="D128" s="63">
        <v>84.695691865741495</v>
      </c>
      <c r="E128" s="56"/>
      <c r="F128" s="56"/>
      <c r="G128" s="56"/>
    </row>
    <row r="129" spans="1:7" x14ac:dyDescent="0.3">
      <c r="A129" s="55">
        <v>1949</v>
      </c>
      <c r="B129" s="34">
        <v>6955534.5</v>
      </c>
      <c r="C129" s="62">
        <v>6776</v>
      </c>
      <c r="D129" s="63">
        <v>97.418825253472619</v>
      </c>
      <c r="E129" s="56"/>
      <c r="F129" s="56">
        <v>595</v>
      </c>
      <c r="G129" s="56"/>
    </row>
    <row r="130" spans="1:7" x14ac:dyDescent="0.3">
      <c r="A130" s="55">
        <v>1950</v>
      </c>
      <c r="B130" s="34">
        <v>7014005</v>
      </c>
      <c r="C130" s="56">
        <v>7365</v>
      </c>
      <c r="D130" s="63">
        <v>105.00420230667073</v>
      </c>
      <c r="E130" s="56"/>
      <c r="F130" s="56">
        <v>666</v>
      </c>
      <c r="G130" s="56"/>
    </row>
    <row r="131" spans="1:7" x14ac:dyDescent="0.3">
      <c r="A131" s="55">
        <v>1951</v>
      </c>
      <c r="B131" s="34">
        <v>7070284.5</v>
      </c>
      <c r="C131" s="148">
        <v>9376</v>
      </c>
      <c r="D131" s="63">
        <v>132.61135389954958</v>
      </c>
      <c r="E131" s="56"/>
      <c r="F131" s="56"/>
      <c r="G131" s="56"/>
    </row>
    <row r="132" spans="1:7" x14ac:dyDescent="0.3">
      <c r="A132" s="55">
        <v>1952</v>
      </c>
      <c r="B132" s="34">
        <v>7124673</v>
      </c>
      <c r="C132" s="148">
        <v>10418</v>
      </c>
      <c r="D132" s="63">
        <v>146.22425478334236</v>
      </c>
      <c r="E132" s="56"/>
      <c r="F132" s="56"/>
      <c r="G132" s="56"/>
    </row>
    <row r="133" spans="1:7" x14ac:dyDescent="0.3">
      <c r="A133" s="55">
        <v>1953</v>
      </c>
      <c r="B133" s="34">
        <v>7171461</v>
      </c>
      <c r="C133" s="148">
        <v>10401</v>
      </c>
      <c r="D133" s="63">
        <v>145.03320871437495</v>
      </c>
      <c r="E133" s="56"/>
      <c r="F133" s="56"/>
      <c r="G133" s="56"/>
    </row>
    <row r="134" spans="1:7" x14ac:dyDescent="0.3">
      <c r="A134" s="55">
        <v>1954</v>
      </c>
      <c r="B134" s="34">
        <v>7213490</v>
      </c>
      <c r="C134" s="148">
        <v>10684</v>
      </c>
      <c r="D134" s="63">
        <v>148.111385750864</v>
      </c>
      <c r="E134" s="56"/>
      <c r="F134" s="56"/>
      <c r="G134" s="56"/>
    </row>
    <row r="135" spans="1:7" x14ac:dyDescent="0.3">
      <c r="A135" s="55">
        <v>1955</v>
      </c>
      <c r="B135" s="34">
        <v>7262388</v>
      </c>
      <c r="C135" s="148">
        <v>11618</v>
      </c>
      <c r="D135" s="63">
        <v>159.9749283568986</v>
      </c>
      <c r="E135" s="56">
        <v>2775</v>
      </c>
      <c r="F135" s="56">
        <v>994</v>
      </c>
      <c r="G135" s="56"/>
    </row>
    <row r="136" spans="1:7" x14ac:dyDescent="0.3">
      <c r="A136" s="55">
        <v>1956</v>
      </c>
      <c r="B136" s="34">
        <v>7314551.5</v>
      </c>
      <c r="C136" s="148">
        <v>13056</v>
      </c>
      <c r="D136" s="63">
        <v>178.49351392221382</v>
      </c>
      <c r="E136" s="56">
        <v>3214</v>
      </c>
      <c r="F136" s="56">
        <v>1125</v>
      </c>
      <c r="G136" s="56"/>
    </row>
    <row r="137" spans="1:7" x14ac:dyDescent="0.3">
      <c r="A137" s="55">
        <v>1957</v>
      </c>
      <c r="B137" s="34">
        <v>7363801</v>
      </c>
      <c r="C137" s="148">
        <v>14762</v>
      </c>
      <c r="D137" s="63">
        <v>200.46712288938826</v>
      </c>
      <c r="E137" s="56"/>
      <c r="F137" s="56"/>
      <c r="G137" s="56"/>
    </row>
    <row r="138" spans="1:7" x14ac:dyDescent="0.3">
      <c r="A138" s="55">
        <v>1958</v>
      </c>
      <c r="B138" s="34">
        <v>7409143</v>
      </c>
      <c r="C138" s="148">
        <v>16557</v>
      </c>
      <c r="D138" s="63">
        <v>223.46714053163774</v>
      </c>
      <c r="E138" s="56">
        <v>5117</v>
      </c>
      <c r="F138" s="56">
        <v>1544</v>
      </c>
      <c r="G138" s="56"/>
    </row>
    <row r="139" spans="1:7" x14ac:dyDescent="0.3">
      <c r="A139" s="55">
        <v>1959</v>
      </c>
      <c r="B139" s="34">
        <v>7446249</v>
      </c>
      <c r="C139" s="148">
        <v>18289</v>
      </c>
      <c r="D139" s="63">
        <v>245.61359685930461</v>
      </c>
      <c r="E139" s="56">
        <v>6362</v>
      </c>
      <c r="F139" s="56">
        <v>1750</v>
      </c>
      <c r="G139" s="56"/>
    </row>
    <row r="140" spans="1:7" x14ac:dyDescent="0.3">
      <c r="A140" s="55">
        <v>1960</v>
      </c>
      <c r="B140" s="34">
        <v>7480395</v>
      </c>
      <c r="C140" s="148">
        <v>18309</v>
      </c>
      <c r="D140" s="63">
        <v>244.75980212274885</v>
      </c>
      <c r="E140" s="56">
        <v>6428</v>
      </c>
      <c r="F140" s="56">
        <v>1679</v>
      </c>
      <c r="G140" s="56"/>
    </row>
    <row r="141" spans="1:7" x14ac:dyDescent="0.3">
      <c r="A141" s="55">
        <v>1961</v>
      </c>
      <c r="B141" s="34">
        <v>7519997.5</v>
      </c>
      <c r="C141" s="148">
        <v>18571</v>
      </c>
      <c r="D141" s="63">
        <v>246.95486933340072</v>
      </c>
      <c r="E141" s="56">
        <v>7261</v>
      </c>
      <c r="F141" s="56">
        <v>1861</v>
      </c>
      <c r="G141" s="56"/>
    </row>
    <row r="142" spans="1:7" x14ac:dyDescent="0.3">
      <c r="A142" s="55">
        <v>1962</v>
      </c>
      <c r="B142" s="34">
        <v>7561588</v>
      </c>
      <c r="C142" s="148">
        <v>19267</v>
      </c>
      <c r="D142" s="63">
        <v>254.80097566807396</v>
      </c>
      <c r="E142" s="56">
        <v>7096</v>
      </c>
      <c r="F142" s="56">
        <v>1836</v>
      </c>
      <c r="G142" s="56"/>
    </row>
    <row r="143" spans="1:7" x14ac:dyDescent="0.3">
      <c r="A143" s="55">
        <v>1963</v>
      </c>
      <c r="B143" s="34">
        <v>7604327.5</v>
      </c>
      <c r="C143" s="148">
        <v>20265</v>
      </c>
      <c r="D143" s="63">
        <v>266.49299362764162</v>
      </c>
      <c r="E143" s="56">
        <v>7243</v>
      </c>
      <c r="F143" s="56">
        <v>1906</v>
      </c>
      <c r="G143" s="56"/>
    </row>
    <row r="144" spans="1:7" x14ac:dyDescent="0.3">
      <c r="A144" s="55">
        <v>1964</v>
      </c>
      <c r="B144" s="34">
        <v>7661353.5</v>
      </c>
      <c r="C144" s="148">
        <v>21921</v>
      </c>
      <c r="D144" s="63">
        <v>286.12437737013443</v>
      </c>
      <c r="E144" s="56">
        <v>7365</v>
      </c>
      <c r="F144" s="56">
        <v>1991</v>
      </c>
      <c r="G144" s="56"/>
    </row>
    <row r="145" spans="1:7" x14ac:dyDescent="0.3">
      <c r="A145" s="55">
        <v>1965</v>
      </c>
      <c r="B145" s="34">
        <v>7733853</v>
      </c>
      <c r="C145" s="148">
        <v>20913</v>
      </c>
      <c r="D145" s="63">
        <v>270.40855314938108</v>
      </c>
      <c r="E145" s="56">
        <v>6478</v>
      </c>
      <c r="F145" s="56">
        <v>1809</v>
      </c>
      <c r="G145" s="56"/>
    </row>
    <row r="146" spans="1:7" x14ac:dyDescent="0.3">
      <c r="A146" s="55">
        <v>1966</v>
      </c>
      <c r="B146" s="34">
        <v>7807797</v>
      </c>
      <c r="C146" s="148">
        <v>25022</v>
      </c>
      <c r="D146" s="63">
        <v>320.47452053376901</v>
      </c>
      <c r="E146" s="56">
        <v>7425</v>
      </c>
      <c r="F146" s="56">
        <v>2167</v>
      </c>
      <c r="G146" s="56"/>
    </row>
    <row r="147" spans="1:7" x14ac:dyDescent="0.3">
      <c r="A147" s="55">
        <v>1967</v>
      </c>
      <c r="B147" s="34">
        <v>7867931</v>
      </c>
      <c r="C147" s="148">
        <v>27450</v>
      </c>
      <c r="D147" s="63">
        <v>348.88460511410182</v>
      </c>
      <c r="E147" s="56">
        <v>7795</v>
      </c>
      <c r="F147" s="56">
        <v>2347</v>
      </c>
      <c r="G147" s="56"/>
    </row>
    <row r="148" spans="1:7" x14ac:dyDescent="0.3">
      <c r="A148" s="55">
        <v>1968</v>
      </c>
      <c r="B148" s="34">
        <v>7911983.5</v>
      </c>
      <c r="C148" s="148">
        <v>28573</v>
      </c>
      <c r="D148" s="63">
        <v>361.13573796001975</v>
      </c>
      <c r="E148" s="56">
        <v>8092</v>
      </c>
      <c r="F148" s="56">
        <v>2469</v>
      </c>
      <c r="G148" s="56">
        <v>327711</v>
      </c>
    </row>
    <row r="149" spans="1:7" x14ac:dyDescent="0.3">
      <c r="A149" s="55">
        <v>1969</v>
      </c>
      <c r="B149" s="34">
        <v>7967731.5</v>
      </c>
      <c r="C149" s="148">
        <v>26266</v>
      </c>
      <c r="D149" s="63">
        <v>329.65468276635573</v>
      </c>
      <c r="E149" s="56">
        <v>8081</v>
      </c>
      <c r="F149" s="56">
        <v>2483</v>
      </c>
      <c r="G149" s="56">
        <v>325508</v>
      </c>
    </row>
    <row r="150" spans="1:7" x14ac:dyDescent="0.3">
      <c r="A150" s="55">
        <v>1970</v>
      </c>
      <c r="B150" s="34">
        <v>8042749.5</v>
      </c>
      <c r="C150" s="148">
        <v>28569</v>
      </c>
      <c r="D150" s="63">
        <v>355.21434554190705</v>
      </c>
      <c r="E150" s="56">
        <v>8604</v>
      </c>
      <c r="F150" s="56">
        <v>2648</v>
      </c>
      <c r="G150" s="56">
        <v>324982</v>
      </c>
    </row>
    <row r="151" spans="1:7" x14ac:dyDescent="0.3">
      <c r="A151" s="55">
        <v>1971</v>
      </c>
      <c r="B151" s="34">
        <v>8098197</v>
      </c>
      <c r="C151" s="148">
        <v>30263</v>
      </c>
      <c r="D151" s="63">
        <v>373.70046690639901</v>
      </c>
      <c r="E151" s="56">
        <v>9498</v>
      </c>
      <c r="F151" s="56">
        <v>2941</v>
      </c>
      <c r="G151" s="56">
        <v>322979</v>
      </c>
    </row>
    <row r="152" spans="1:7" x14ac:dyDescent="0.3">
      <c r="A152" s="55">
        <v>1972</v>
      </c>
      <c r="B152" s="34">
        <v>8122147</v>
      </c>
      <c r="C152" s="148">
        <v>31614</v>
      </c>
      <c r="D152" s="63">
        <v>389.23205896174989</v>
      </c>
      <c r="E152" s="56"/>
      <c r="F152" s="56"/>
      <c r="G152" s="56">
        <v>324282</v>
      </c>
    </row>
    <row r="153" spans="1:7" x14ac:dyDescent="0.3">
      <c r="A153" s="55">
        <v>1973</v>
      </c>
      <c r="B153" s="34">
        <v>8136778.5</v>
      </c>
      <c r="C153" s="148">
        <v>30521</v>
      </c>
      <c r="D153" s="63">
        <v>375.09930988043982</v>
      </c>
      <c r="E153" s="56">
        <v>9263</v>
      </c>
      <c r="F153" s="56">
        <v>2878</v>
      </c>
      <c r="G153" s="56">
        <v>321825</v>
      </c>
    </row>
    <row r="154" spans="1:7" x14ac:dyDescent="0.3">
      <c r="A154" s="55">
        <v>1974</v>
      </c>
      <c r="B154" s="34">
        <v>8160559.5</v>
      </c>
      <c r="C154" s="148">
        <v>26497</v>
      </c>
      <c r="D154" s="63">
        <v>324.69587410029914</v>
      </c>
      <c r="E154" s="56">
        <v>7545</v>
      </c>
      <c r="F154" s="56">
        <v>2363</v>
      </c>
      <c r="G154" s="56">
        <v>319240</v>
      </c>
    </row>
    <row r="155" spans="1:7" x14ac:dyDescent="0.3">
      <c r="A155" s="55">
        <v>1975</v>
      </c>
      <c r="B155" s="34">
        <v>8192566.5</v>
      </c>
      <c r="C155" s="148">
        <v>29333</v>
      </c>
      <c r="D155" s="63">
        <v>358.04408789358013</v>
      </c>
      <c r="E155" s="56">
        <v>8625</v>
      </c>
      <c r="F155" s="56">
        <v>2736</v>
      </c>
      <c r="G155" s="56">
        <v>315239</v>
      </c>
    </row>
    <row r="156" spans="1:7" x14ac:dyDescent="0.3">
      <c r="A156" s="55">
        <v>1976</v>
      </c>
      <c r="B156" s="34">
        <v>8222310.5</v>
      </c>
      <c r="C156" s="148">
        <v>28537</v>
      </c>
      <c r="D156" s="63">
        <v>347.06789533185349</v>
      </c>
      <c r="E156" s="56">
        <v>7380</v>
      </c>
      <c r="F156" s="56">
        <v>2340</v>
      </c>
      <c r="G156" s="56">
        <v>315326</v>
      </c>
    </row>
    <row r="157" spans="1:7" x14ac:dyDescent="0.3">
      <c r="A157" s="55">
        <v>1977</v>
      </c>
      <c r="B157" s="34">
        <v>8251647.5</v>
      </c>
      <c r="C157" s="148">
        <v>29990</v>
      </c>
      <c r="D157" s="63">
        <v>363.44257313463766</v>
      </c>
      <c r="E157" s="56">
        <v>7175</v>
      </c>
      <c r="F157" s="56">
        <v>2255</v>
      </c>
      <c r="G157" s="56">
        <v>318214</v>
      </c>
    </row>
    <row r="158" spans="1:7" x14ac:dyDescent="0.3">
      <c r="A158" s="55">
        <v>1978</v>
      </c>
      <c r="B158" s="34">
        <v>8275776.5</v>
      </c>
      <c r="C158" s="148">
        <v>31371</v>
      </c>
      <c r="D158" s="63">
        <v>379.070169427606</v>
      </c>
      <c r="E158" s="56">
        <v>7356</v>
      </c>
      <c r="F158" s="56">
        <v>2236</v>
      </c>
      <c r="G158" s="56">
        <v>329021</v>
      </c>
    </row>
    <row r="159" spans="1:7" x14ac:dyDescent="0.3">
      <c r="A159" s="55">
        <v>1979</v>
      </c>
      <c r="B159" s="34">
        <v>8293723.5</v>
      </c>
      <c r="C159" s="148">
        <v>30100</v>
      </c>
      <c r="D159" s="63">
        <v>362.92504808003304</v>
      </c>
      <c r="E159" s="56">
        <v>7428</v>
      </c>
      <c r="F159" s="56">
        <v>2142</v>
      </c>
      <c r="G159" s="56">
        <v>346736</v>
      </c>
    </row>
    <row r="160" spans="1:7" x14ac:dyDescent="0.3">
      <c r="A160" s="55">
        <v>1980</v>
      </c>
      <c r="B160" s="34">
        <v>8310473.5</v>
      </c>
      <c r="C160" s="148">
        <v>29578</v>
      </c>
      <c r="D160" s="63">
        <v>355.91233158977042</v>
      </c>
      <c r="E160" s="56">
        <v>7509</v>
      </c>
      <c r="F160" s="56">
        <v>2075</v>
      </c>
      <c r="G160" s="56">
        <v>361875</v>
      </c>
    </row>
    <row r="161" spans="1:7" x14ac:dyDescent="0.3">
      <c r="A161" s="55">
        <v>1981</v>
      </c>
      <c r="B161" s="34">
        <v>8320485</v>
      </c>
      <c r="C161" s="148">
        <v>32012</v>
      </c>
      <c r="D161" s="63">
        <v>384.7371877961441</v>
      </c>
      <c r="E161" s="56">
        <v>8781</v>
      </c>
      <c r="F161" s="56">
        <v>2368</v>
      </c>
      <c r="G161" s="56">
        <v>370847</v>
      </c>
    </row>
    <row r="162" spans="1:7" x14ac:dyDescent="0.3">
      <c r="A162" s="55">
        <v>1982</v>
      </c>
      <c r="B162" s="34">
        <v>8325258.5</v>
      </c>
      <c r="C162" s="148">
        <v>33718</v>
      </c>
      <c r="D162" s="63">
        <v>405.00844508311667</v>
      </c>
      <c r="E162" s="56">
        <v>9124</v>
      </c>
      <c r="F162" s="56">
        <v>2473</v>
      </c>
      <c r="G162" s="56">
        <v>368877</v>
      </c>
    </row>
    <row r="163" spans="1:7" x14ac:dyDescent="0.3">
      <c r="A163" s="55">
        <v>1983</v>
      </c>
      <c r="B163" s="34">
        <v>8329028.5</v>
      </c>
      <c r="C163" s="148">
        <v>35809</v>
      </c>
      <c r="D163" s="63">
        <v>429.93009328759047</v>
      </c>
      <c r="E163" s="56">
        <v>9082</v>
      </c>
      <c r="F163" s="56">
        <v>2528</v>
      </c>
      <c r="G163" s="56">
        <v>359233</v>
      </c>
    </row>
    <row r="164" spans="1:7" x14ac:dyDescent="0.3">
      <c r="A164" s="55">
        <v>1984</v>
      </c>
      <c r="B164" s="34">
        <v>8336597</v>
      </c>
      <c r="C164" s="148">
        <v>35327</v>
      </c>
      <c r="D164" s="63">
        <v>423.7580394014488</v>
      </c>
      <c r="E164" s="56">
        <v>7996</v>
      </c>
      <c r="F164" s="56">
        <v>2323</v>
      </c>
      <c r="G164" s="56">
        <v>344248</v>
      </c>
    </row>
    <row r="165" spans="1:7" x14ac:dyDescent="0.3">
      <c r="A165" s="55">
        <v>1985</v>
      </c>
      <c r="B165" s="34">
        <v>8350380</v>
      </c>
      <c r="C165" s="148">
        <v>36015</v>
      </c>
      <c r="D165" s="63">
        <v>431.29773734847993</v>
      </c>
      <c r="E165" s="56">
        <v>8124</v>
      </c>
      <c r="F165" s="56">
        <v>2443</v>
      </c>
      <c r="G165" s="56">
        <v>332496</v>
      </c>
    </row>
    <row r="166" spans="1:7" x14ac:dyDescent="0.3">
      <c r="A166" s="55">
        <v>1986</v>
      </c>
      <c r="B166" s="34">
        <v>8369827</v>
      </c>
      <c r="C166" s="148">
        <v>33937</v>
      </c>
      <c r="D166" s="63">
        <v>405.46835675337132</v>
      </c>
      <c r="E166" s="56">
        <v>7576</v>
      </c>
      <c r="F166" s="56">
        <v>2277</v>
      </c>
      <c r="G166" s="56">
        <v>332727</v>
      </c>
    </row>
    <row r="167" spans="1:7" x14ac:dyDescent="0.3">
      <c r="A167" s="55">
        <v>1987</v>
      </c>
      <c r="B167" s="34">
        <v>8397799</v>
      </c>
      <c r="C167" s="148">
        <v>32606</v>
      </c>
      <c r="D167" s="63">
        <v>388.26840223253737</v>
      </c>
      <c r="E167" s="56">
        <v>6935</v>
      </c>
      <c r="F167" s="56">
        <v>2053</v>
      </c>
      <c r="G167" s="56">
        <v>337879</v>
      </c>
    </row>
    <row r="168" spans="1:7" x14ac:dyDescent="0.3">
      <c r="A168" s="55">
        <v>1988</v>
      </c>
      <c r="B168" s="34">
        <v>8436485.5</v>
      </c>
      <c r="C168" s="148">
        <v>32633</v>
      </c>
      <c r="D168" s="63">
        <v>386.80799012811673</v>
      </c>
      <c r="E168" s="56">
        <v>7022</v>
      </c>
      <c r="F168" s="56">
        <v>2067</v>
      </c>
      <c r="G168" s="56">
        <v>339754</v>
      </c>
    </row>
    <row r="169" spans="1:7" x14ac:dyDescent="0.3">
      <c r="A169" s="55">
        <v>1989</v>
      </c>
      <c r="B169" s="34">
        <v>8492962</v>
      </c>
      <c r="C169" s="148">
        <v>32931</v>
      </c>
      <c r="D169" s="63">
        <v>387.74458192559911</v>
      </c>
      <c r="E169" s="56">
        <v>7568</v>
      </c>
      <c r="F169" s="56">
        <v>2234</v>
      </c>
      <c r="G169" s="56">
        <v>338785</v>
      </c>
    </row>
    <row r="170" spans="1:7" x14ac:dyDescent="0.3">
      <c r="A170" s="55">
        <v>1990</v>
      </c>
      <c r="B170" s="34">
        <v>8558833</v>
      </c>
      <c r="C170" s="148">
        <v>33662</v>
      </c>
      <c r="D170" s="63">
        <v>393.30128301370058</v>
      </c>
      <c r="E170" s="56">
        <v>7149</v>
      </c>
      <c r="F170" s="56">
        <v>2153</v>
      </c>
      <c r="G170" s="56">
        <v>332114</v>
      </c>
    </row>
    <row r="171" spans="1:7" x14ac:dyDescent="0.3">
      <c r="A171" s="55">
        <v>1991</v>
      </c>
      <c r="B171" s="34">
        <v>8617374.5</v>
      </c>
      <c r="C171" s="148">
        <v>35463</v>
      </c>
      <c r="D171" s="63">
        <v>411.52905679102145</v>
      </c>
      <c r="E171" s="56">
        <v>7072</v>
      </c>
      <c r="F171" s="56">
        <v>2196</v>
      </c>
      <c r="G171" s="56">
        <v>322008</v>
      </c>
    </row>
    <row r="172" spans="1:7" x14ac:dyDescent="0.3">
      <c r="A172" s="55">
        <v>1992</v>
      </c>
      <c r="B172" s="34">
        <v>8668066</v>
      </c>
      <c r="C172" s="148">
        <v>34864</v>
      </c>
      <c r="D172" s="63">
        <v>402.21198131163277</v>
      </c>
      <c r="E172" s="56">
        <v>6184</v>
      </c>
      <c r="F172" s="56">
        <v>2004</v>
      </c>
      <c r="G172" s="56">
        <v>308642</v>
      </c>
    </row>
    <row r="173" spans="1:7" x14ac:dyDescent="0.3">
      <c r="A173" s="55">
        <v>1993</v>
      </c>
      <c r="B173" s="34">
        <v>8718561</v>
      </c>
      <c r="C173" s="148">
        <v>36496</v>
      </c>
      <c r="D173" s="63">
        <v>418.60118888885449</v>
      </c>
      <c r="E173" s="56">
        <v>8272</v>
      </c>
      <c r="F173" s="56">
        <v>2096</v>
      </c>
      <c r="G173" s="56">
        <v>299212</v>
      </c>
    </row>
    <row r="174" spans="1:7" x14ac:dyDescent="0.3">
      <c r="A174" s="55">
        <v>1994</v>
      </c>
      <c r="B174" s="34">
        <v>8780745</v>
      </c>
      <c r="C174" s="148">
        <v>32443</v>
      </c>
      <c r="D174" s="63">
        <v>369.47889956945568</v>
      </c>
      <c r="E174" s="56">
        <v>6442</v>
      </c>
      <c r="F174" s="56">
        <v>2151</v>
      </c>
      <c r="G174" s="56">
        <v>299456</v>
      </c>
    </row>
    <row r="175" spans="1:7" x14ac:dyDescent="0.3">
      <c r="A175" s="55">
        <v>1995</v>
      </c>
      <c r="B175" s="34">
        <v>8826938.5</v>
      </c>
      <c r="C175" s="148">
        <v>33053</v>
      </c>
      <c r="D175" s="63">
        <v>374.45599060195104</v>
      </c>
      <c r="E175" s="56">
        <v>8326</v>
      </c>
      <c r="F175" s="56">
        <v>2759</v>
      </c>
      <c r="G175" s="56">
        <v>301776</v>
      </c>
    </row>
    <row r="176" spans="1:7" x14ac:dyDescent="0.3">
      <c r="A176" s="55">
        <v>1996</v>
      </c>
      <c r="B176" s="34">
        <v>8840997.5</v>
      </c>
      <c r="C176" s="148">
        <v>27848</v>
      </c>
      <c r="D176" s="63">
        <v>314.98708149165299</v>
      </c>
      <c r="E176" s="56">
        <v>6656</v>
      </c>
      <c r="F176" s="56">
        <v>2191</v>
      </c>
      <c r="G176" s="56">
        <v>303854</v>
      </c>
    </row>
    <row r="177" spans="1:7" x14ac:dyDescent="0.3">
      <c r="A177" s="55">
        <v>1997</v>
      </c>
      <c r="B177" s="34">
        <v>8846062</v>
      </c>
      <c r="C177" s="148">
        <v>30553</v>
      </c>
      <c r="D177" s="63">
        <v>345.38532513111483</v>
      </c>
      <c r="E177" s="56">
        <v>7067</v>
      </c>
      <c r="F177" s="56">
        <v>2337</v>
      </c>
      <c r="G177" s="56">
        <v>302374</v>
      </c>
    </row>
    <row r="178" spans="1:7" x14ac:dyDescent="0.3">
      <c r="A178" s="55">
        <v>1998</v>
      </c>
      <c r="B178" s="34">
        <v>8850973.5</v>
      </c>
      <c r="C178" s="148">
        <v>30651</v>
      </c>
      <c r="D178" s="63">
        <v>346.30088995295262</v>
      </c>
      <c r="E178" s="56">
        <v>7212</v>
      </c>
      <c r="F178" s="56">
        <v>2413</v>
      </c>
      <c r="G178" s="56">
        <v>298837</v>
      </c>
    </row>
    <row r="179" spans="1:7" x14ac:dyDescent="0.3">
      <c r="A179" s="55">
        <v>1999</v>
      </c>
      <c r="B179" s="34">
        <v>8857874</v>
      </c>
      <c r="C179" s="148">
        <v>25907</v>
      </c>
      <c r="D179" s="63">
        <v>292.47424381967954</v>
      </c>
      <c r="E179" s="56">
        <v>5230</v>
      </c>
      <c r="F179" s="56">
        <v>1741</v>
      </c>
      <c r="G179" s="56">
        <v>300385</v>
      </c>
    </row>
    <row r="180" spans="1:7" x14ac:dyDescent="0.3">
      <c r="A180" s="55">
        <v>2000</v>
      </c>
      <c r="B180" s="34">
        <v>8872109</v>
      </c>
      <c r="C180" s="149">
        <v>24347</v>
      </c>
      <c r="D180" s="63">
        <v>274.4217862968095</v>
      </c>
      <c r="E180" s="56">
        <v>4609</v>
      </c>
      <c r="F180" s="56">
        <v>1501</v>
      </c>
      <c r="G180" s="56">
        <v>306981</v>
      </c>
    </row>
    <row r="181" spans="1:7" x14ac:dyDescent="0.3">
      <c r="A181" s="55">
        <v>2001</v>
      </c>
      <c r="B181" s="34">
        <v>8895960</v>
      </c>
      <c r="C181" s="63">
        <v>22434</v>
      </c>
      <c r="D181" s="63">
        <v>252.18188930705622</v>
      </c>
      <c r="E181" s="56">
        <v>4370</v>
      </c>
      <c r="F181" s="56">
        <v>1374</v>
      </c>
      <c r="G181" s="56">
        <v>317991</v>
      </c>
    </row>
    <row r="182" spans="1:7" x14ac:dyDescent="0.3">
      <c r="A182" s="55">
        <v>2002</v>
      </c>
      <c r="B182" s="34">
        <v>8924958</v>
      </c>
      <c r="C182" s="63">
        <v>22237</v>
      </c>
      <c r="D182" s="63">
        <v>249.15523411986922</v>
      </c>
      <c r="E182" s="56">
        <v>4107</v>
      </c>
      <c r="F182" s="56">
        <v>1248</v>
      </c>
      <c r="G182" s="56">
        <v>328985</v>
      </c>
    </row>
    <row r="183" spans="1:7" x14ac:dyDescent="0.3">
      <c r="A183" s="55">
        <v>2003</v>
      </c>
      <c r="B183" s="34">
        <v>8958229</v>
      </c>
      <c r="C183" s="63">
        <v>24076</v>
      </c>
      <c r="D183" s="63">
        <v>268.75847893595932</v>
      </c>
      <c r="E183" s="56">
        <v>4380</v>
      </c>
      <c r="F183" s="56">
        <v>1279</v>
      </c>
      <c r="G183" s="56">
        <v>342446</v>
      </c>
    </row>
    <row r="184" spans="1:7" x14ac:dyDescent="0.3">
      <c r="A184" s="55">
        <v>2004</v>
      </c>
      <c r="B184" s="34">
        <v>8993531</v>
      </c>
      <c r="C184" s="63">
        <v>25715</v>
      </c>
      <c r="D184" s="63">
        <v>285.92774072830798</v>
      </c>
      <c r="E184" s="56">
        <v>5049</v>
      </c>
      <c r="F184" s="56">
        <v>1420</v>
      </c>
      <c r="G184" s="56">
        <v>355572</v>
      </c>
    </row>
    <row r="185" spans="1:7" x14ac:dyDescent="0.3">
      <c r="A185" s="55">
        <v>2005</v>
      </c>
      <c r="B185" s="34">
        <v>9029572</v>
      </c>
      <c r="C185" s="63">
        <v>25072</v>
      </c>
      <c r="D185" s="63">
        <v>277.66543087535047</v>
      </c>
      <c r="E185" s="56">
        <v>4747</v>
      </c>
      <c r="F185" s="56">
        <v>1271</v>
      </c>
      <c r="G185" s="56">
        <v>373463</v>
      </c>
    </row>
    <row r="186" spans="1:7" x14ac:dyDescent="0.3">
      <c r="A186" s="55">
        <v>2006</v>
      </c>
      <c r="B186" s="34">
        <v>9080504.5</v>
      </c>
      <c r="C186" s="63">
        <v>24211</v>
      </c>
      <c r="D186" s="63">
        <v>266.62615496749106</v>
      </c>
      <c r="E186" s="56">
        <v>4994</v>
      </c>
      <c r="F186" s="56">
        <v>1299</v>
      </c>
      <c r="G186" s="56">
        <v>384333</v>
      </c>
    </row>
    <row r="187" spans="1:7" x14ac:dyDescent="0.3">
      <c r="A187" s="55">
        <v>2007</v>
      </c>
      <c r="B187" s="34">
        <v>9148092</v>
      </c>
      <c r="C187" s="63">
        <v>23249</v>
      </c>
      <c r="D187" s="63">
        <v>254.14042622221115</v>
      </c>
      <c r="E187" s="56">
        <v>5195</v>
      </c>
      <c r="F187" s="56">
        <v>1332</v>
      </c>
      <c r="G187" s="56">
        <v>389919</v>
      </c>
    </row>
    <row r="188" spans="1:7" x14ac:dyDescent="0.3">
      <c r="A188" s="55">
        <v>2008</v>
      </c>
      <c r="B188" s="34">
        <v>9219637</v>
      </c>
      <c r="C188" s="63">
        <v>24899</v>
      </c>
      <c r="D188" s="63">
        <v>270.06486264047055</v>
      </c>
      <c r="E188" s="56">
        <v>5425</v>
      </c>
      <c r="F188" s="56">
        <v>1419</v>
      </c>
      <c r="G188" s="56">
        <v>382437</v>
      </c>
    </row>
    <row r="189" spans="1:7" x14ac:dyDescent="0.3">
      <c r="A189" s="55">
        <v>2009</v>
      </c>
      <c r="B189" s="34">
        <v>9298514.5</v>
      </c>
      <c r="C189" s="63">
        <v>28344</v>
      </c>
      <c r="D189" s="63">
        <v>304.82288326807469</v>
      </c>
      <c r="E189" s="56">
        <v>5875</v>
      </c>
      <c r="F189" s="56">
        <v>1581</v>
      </c>
      <c r="G189" s="56">
        <v>371651</v>
      </c>
    </row>
    <row r="190" spans="1:7" x14ac:dyDescent="0.3">
      <c r="A190" s="55">
        <v>2010</v>
      </c>
      <c r="B190" s="34">
        <v>9378126</v>
      </c>
      <c r="C190" s="63">
        <v>26573</v>
      </c>
      <c r="D190" s="63">
        <v>283.35085282496738</v>
      </c>
      <c r="E190" s="56">
        <v>4769</v>
      </c>
      <c r="F190" s="63">
        <v>1346.6615838592627</v>
      </c>
      <c r="G190" s="56">
        <v>354135</v>
      </c>
    </row>
    <row r="191" spans="1:7" x14ac:dyDescent="0.3">
      <c r="A191" s="55">
        <v>2011</v>
      </c>
      <c r="B191" s="34">
        <v>9449213</v>
      </c>
      <c r="C191" s="63">
        <v>25813</v>
      </c>
      <c r="D191" s="63">
        <v>273.17618938212104</v>
      </c>
      <c r="E191" s="56">
        <v>3682</v>
      </c>
      <c r="F191" s="63">
        <v>1099.3144959036949</v>
      </c>
      <c r="G191" s="56">
        <v>334936</v>
      </c>
    </row>
    <row r="192" spans="1:7" x14ac:dyDescent="0.3">
      <c r="A192" s="55">
        <v>2012</v>
      </c>
      <c r="B192" s="34">
        <v>9519374</v>
      </c>
      <c r="C192" s="63">
        <v>24811</v>
      </c>
      <c r="D192" s="63">
        <v>260.63688641711104</v>
      </c>
      <c r="E192" s="56">
        <v>2961</v>
      </c>
      <c r="F192" s="63">
        <v>936.24905932423121</v>
      </c>
      <c r="G192" s="56">
        <v>316262</v>
      </c>
    </row>
    <row r="195" spans="1:7" x14ac:dyDescent="0.3">
      <c r="A195" s="65"/>
      <c r="B195" s="65"/>
      <c r="C195" s="63" t="s">
        <v>21</v>
      </c>
      <c r="D195" s="63" t="s">
        <v>1</v>
      </c>
      <c r="E195" s="56" t="s">
        <v>22</v>
      </c>
      <c r="F195" s="56" t="s">
        <v>17</v>
      </c>
      <c r="G195" s="56" t="s">
        <v>23</v>
      </c>
    </row>
    <row r="196" spans="1:7" x14ac:dyDescent="0.3">
      <c r="A196" s="65"/>
      <c r="B196" s="65"/>
    </row>
    <row r="197" spans="1:7" x14ac:dyDescent="0.3">
      <c r="A197" s="55"/>
      <c r="B197" s="55"/>
    </row>
  </sheetData>
  <mergeCells count="1"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Innehåll</vt:lpstr>
      <vt:lpstr>Brott</vt:lpstr>
      <vt:lpstr>Fångar</vt:lpstr>
      <vt:lpstr>AlkBilBNP</vt:lpstr>
      <vt:lpstr>Mord&amp;dråp</vt:lpstr>
      <vt:lpstr>Misshandel</vt:lpstr>
      <vt:lpstr>Våldtäkt</vt:lpstr>
      <vt:lpstr>Rån</vt:lpstr>
      <vt:lpstr>Stöld</vt:lpstr>
      <vt:lpstr>Grövrebrott</vt:lpstr>
      <vt:lpstr>FångarKv</vt:lpstr>
      <vt:lpstr>FångarIn</vt:lpstr>
      <vt:lpstr>Livstid</vt:lpstr>
      <vt:lpstr>Dödsstraff</vt:lpstr>
      <vt:lpstr>Avrättade</vt:lpstr>
      <vt:lpstr>Alkohol</vt:lpstr>
      <vt:lpstr>Reg.bilar</vt:lpstr>
      <vt:lpstr>BNP.KPI</vt:lpstr>
    </vt:vector>
  </TitlesOfParts>
  <Company>Stockholms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fihi2907</dc:creator>
  <cp:lastModifiedBy>tovep</cp:lastModifiedBy>
  <dcterms:created xsi:type="dcterms:W3CDTF">2016-05-20T09:11:14Z</dcterms:created>
  <dcterms:modified xsi:type="dcterms:W3CDTF">2016-06-03T11:21:04Z</dcterms:modified>
</cp:coreProperties>
</file>